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080" windowHeight="7470"/>
  </bookViews>
  <sheets>
    <sheet name="Приложение 2" sheetId="3" r:id="rId1"/>
  </sheets>
  <definedNames>
    <definedName name="_xlnm._FilterDatabase" localSheetId="0" hidden="1">'Приложение 2'!$A$7:$O$107</definedName>
  </definedNames>
  <calcPr calcId="162913"/>
</workbook>
</file>

<file path=xl/calcChain.xml><?xml version="1.0" encoding="utf-8"?>
<calcChain xmlns="http://schemas.openxmlformats.org/spreadsheetml/2006/main">
  <c r="I4" i="3" l="1"/>
</calcChain>
</file>

<file path=xl/sharedStrings.xml><?xml version="1.0" encoding="utf-8"?>
<sst xmlns="http://schemas.openxmlformats.org/spreadsheetml/2006/main" count="921" uniqueCount="472">
  <si>
    <t>№ п/п</t>
  </si>
  <si>
    <t>GMC 330</t>
  </si>
  <si>
    <t>Приложение 2</t>
  </si>
  <si>
    <t>Cummins С300 D5</t>
  </si>
  <si>
    <t>Cummins С700 D5</t>
  </si>
  <si>
    <t>Cummins С350 D5</t>
  </si>
  <si>
    <t>Количество и перечень передвижных электростанций, место базирования</t>
  </si>
  <si>
    <t>Филиал</t>
  </si>
  <si>
    <t xml:space="preserve">Мощность,  кВт </t>
  </si>
  <si>
    <t>Инв.номер</t>
  </si>
  <si>
    <t>Год выпуска установки</t>
  </si>
  <si>
    <t>Марка, модель двигателя ДГУ</t>
  </si>
  <si>
    <t>№ двигателя ДГУ</t>
  </si>
  <si>
    <t>Марка модель альтернатора</t>
  </si>
  <si>
    <t>Серийный № альтернатора ДГУ</t>
  </si>
  <si>
    <t>Марка ДГУ</t>
  </si>
  <si>
    <t>Серийный номер ДГУ</t>
  </si>
  <si>
    <t>Производитель</t>
  </si>
  <si>
    <t>Место базирования ДГУ</t>
  </si>
  <si>
    <t>Cummins QSL9-G5</t>
  </si>
  <si>
    <t>Мощность (основная), кВа</t>
  </si>
  <si>
    <t>Cummins Power Generation</t>
  </si>
  <si>
    <t>ЗАО "ГрандМоторс"</t>
  </si>
  <si>
    <t>Cummins VTA-28-G5</t>
  </si>
  <si>
    <t xml:space="preserve">Cummins NT-855-G6 </t>
  </si>
  <si>
    <t>к техническому заданию на выполнение работ по техническому обслуживанию и текущему ремонту (ТО и ТР)</t>
  </si>
  <si>
    <t>передвижных электростанций (ПЭС), находящихся на балансе филиалов ПАО "Россети Московский регион"</t>
  </si>
  <si>
    <t xml:space="preserve"> Государственный регистрационный номер</t>
  </si>
  <si>
    <t>ООО "ИНТЕХ"</t>
  </si>
  <si>
    <t>ЮЭС</t>
  </si>
  <si>
    <t>082-9934103</t>
  </si>
  <si>
    <t xml:space="preserve"> Cummins С275D5 </t>
  </si>
  <si>
    <t>В 593756637</t>
  </si>
  <si>
    <t xml:space="preserve"> МО  г. Чехов, ул. Солнышевская, д.75</t>
  </si>
  <si>
    <t>082-9934106</t>
  </si>
  <si>
    <t>UCI274H1</t>
  </si>
  <si>
    <t>0274874/007</t>
  </si>
  <si>
    <t>Power Generator C200D5</t>
  </si>
  <si>
    <t>B11KBNA390</t>
  </si>
  <si>
    <t xml:space="preserve">Cummins С200D5 </t>
  </si>
  <si>
    <t>Ленинский р-он, п.Развилка</t>
  </si>
  <si>
    <t>062-812947</t>
  </si>
  <si>
    <t>SUN41051E</t>
  </si>
  <si>
    <t>19B10207</t>
  </si>
  <si>
    <t>GE80S</t>
  </si>
  <si>
    <t>MOSA GE 80S</t>
  </si>
  <si>
    <t>нет данных</t>
  </si>
  <si>
    <t>г. Бронницы, Каширский пер. 44, ПС 605 Бронницы</t>
  </si>
  <si>
    <t>082-4132</t>
  </si>
  <si>
    <t>D1146</t>
  </si>
  <si>
    <t>EAC0A601727</t>
  </si>
  <si>
    <t>Вепрь АДС80-Т400РК4</t>
  </si>
  <si>
    <t>Daewoo- Doosan</t>
  </si>
  <si>
    <t>Ленинский р-он, п. Развилка</t>
  </si>
  <si>
    <t>2020-5000014665</t>
  </si>
  <si>
    <t xml:space="preserve">Leroy Somer </t>
  </si>
  <si>
    <t>294702/10</t>
  </si>
  <si>
    <t xml:space="preserve"> Cummins GMC 330 </t>
  </si>
  <si>
    <t>295499/7</t>
  </si>
  <si>
    <t>АО "Гранд Моторс"</t>
  </si>
  <si>
    <t>2020-5000014659</t>
  </si>
  <si>
    <t>01G5921A</t>
  </si>
  <si>
    <t>VOLVO PENTA TAD1344GE</t>
  </si>
  <si>
    <t xml:space="preserve"> SDMO V440C2</t>
  </si>
  <si>
    <t>ЕС</t>
  </si>
  <si>
    <t>2020-5000014660</t>
  </si>
  <si>
    <t>294702/1</t>
  </si>
  <si>
    <t>01G50911A</t>
  </si>
  <si>
    <t>МО, г. Жуковский, 
ул. Жуковского, д.27</t>
  </si>
  <si>
    <t>082-9934358</t>
  </si>
  <si>
    <t>869691/2013271277</t>
  </si>
  <si>
    <t>256552/3</t>
  </si>
  <si>
    <t>11009037</t>
  </si>
  <si>
    <t>г. Домодедово, мкр. Бел.Столбы, Авенариуса, 10</t>
  </si>
  <si>
    <t>STAMFORD</t>
  </si>
  <si>
    <t>082-9934219</t>
  </si>
  <si>
    <t>VOLVO PENTA TAD1242GE</t>
  </si>
  <si>
    <t>e5*97/68EA*2002/88*0092*00</t>
  </si>
  <si>
    <t>245248/5</t>
  </si>
  <si>
    <t>V440C210002344</t>
  </si>
  <si>
    <t xml:space="preserve"> п. Михнево, проезд Энергетиков, стр.1, ПС 529</t>
  </si>
  <si>
    <t>2060-4000006570</t>
  </si>
  <si>
    <t>F4GE0485C*F650</t>
  </si>
  <si>
    <t>MJB225A4</t>
  </si>
  <si>
    <t>MY25049</t>
  </si>
  <si>
    <t>Marelli Generators</t>
  </si>
  <si>
    <t>г. Кашира-2, ул. Клубная, 4</t>
  </si>
  <si>
    <t>082-9934359</t>
  </si>
  <si>
    <t>266799/1</t>
  </si>
  <si>
    <t>V440C24008911</t>
  </si>
  <si>
    <t>Серпуховской р-он, 
п.Большевик, ул. Карпова,12</t>
  </si>
  <si>
    <t>ВС 8666 50</t>
  </si>
  <si>
    <t>082-9934610</t>
  </si>
  <si>
    <t>UTA-28-G5</t>
  </si>
  <si>
    <t>0273754/005</t>
  </si>
  <si>
    <t>I14K739541</t>
  </si>
  <si>
    <t>2020-5000014656</t>
  </si>
  <si>
    <t>294572/5</t>
  </si>
  <si>
    <t xml:space="preserve"> Cummins GMC 330</t>
  </si>
  <si>
    <t>г. Подольск, 
ул. Орджоникидзе, 27, ПС 182</t>
  </si>
  <si>
    <t>2000-4000002539</t>
  </si>
  <si>
    <t>UTA-28-65</t>
  </si>
  <si>
    <t>A16H331362</t>
  </si>
  <si>
    <t>M10K448402</t>
  </si>
  <si>
    <t>2000-4000002523</t>
  </si>
  <si>
    <t>STAMFORD HC.I444E1</t>
  </si>
  <si>
    <t>X14E214624</t>
  </si>
  <si>
    <t>Н14К731000</t>
  </si>
  <si>
    <t>2000-4000002522</t>
  </si>
  <si>
    <t>X14E214622</t>
  </si>
  <si>
    <t>Н14К732605</t>
  </si>
  <si>
    <t>2000-4000002524</t>
  </si>
  <si>
    <t>A14H320238</t>
  </si>
  <si>
    <t>H14K733421</t>
  </si>
  <si>
    <t>ОГ АВС ЮГ Харьковский пр.4 к 1</t>
  </si>
  <si>
    <t>2000-4000002525</t>
  </si>
  <si>
    <t>H14K734488</t>
  </si>
  <si>
    <t>п. Серебрянные Пруды,
 ул.Набережная, д.95</t>
  </si>
  <si>
    <t>2000-4000002537</t>
  </si>
  <si>
    <t>X14E202625</t>
  </si>
  <si>
    <t>G14K711738</t>
  </si>
  <si>
    <t>2020-4000090089</t>
  </si>
  <si>
    <t>SCANIA DC16 078A</t>
  </si>
  <si>
    <t>v062768</t>
  </si>
  <si>
    <t>ADS560-T400</t>
  </si>
  <si>
    <t>ООО "Себа Инжинеринг"</t>
  </si>
  <si>
    <t>2020-4000090090</t>
  </si>
  <si>
    <t>v062761</t>
  </si>
  <si>
    <t>2020-4000090211</t>
  </si>
  <si>
    <t>v062767</t>
  </si>
  <si>
    <t>2020-4000090212</t>
  </si>
  <si>
    <t>v062766</t>
  </si>
  <si>
    <t>2070-5000035925</t>
  </si>
  <si>
    <t>VOLVO PENTA TAD1343GE</t>
  </si>
  <si>
    <t>MJB315MA4</t>
  </si>
  <si>
    <t>ООО "Завод ПСМ"</t>
  </si>
  <si>
    <t>2020-4000102477</t>
  </si>
  <si>
    <t>ADD0400-N400-1РГХН</t>
  </si>
  <si>
    <t>Marelli Motori</t>
  </si>
  <si>
    <t>DC13 072A</t>
  </si>
  <si>
    <t>ООО "Гранит"</t>
  </si>
  <si>
    <t>2020-4000102480</t>
  </si>
  <si>
    <t>mecc alte</t>
  </si>
  <si>
    <t>v097566</t>
  </si>
  <si>
    <t>2020-4000102479</t>
  </si>
  <si>
    <t>v097565</t>
  </si>
  <si>
    <t>2020-4000102476</t>
  </si>
  <si>
    <t>2020-4000102478</t>
  </si>
  <si>
    <t>2020-4000090447</t>
  </si>
  <si>
    <t>Scania DC16 078A</t>
  </si>
  <si>
    <t>v062760</t>
  </si>
  <si>
    <t>2020-4000090446</t>
  </si>
  <si>
    <t>H095391</t>
  </si>
  <si>
    <t>2020-4000090087</t>
  </si>
  <si>
    <t>v062764</t>
  </si>
  <si>
    <t>2090-4000021621</t>
  </si>
  <si>
    <t>2090-5000007588</t>
  </si>
  <si>
    <t>DOOSAN P222LE-11</t>
  </si>
  <si>
    <t>МС 19950</t>
  </si>
  <si>
    <t>DH15-0950-21671</t>
  </si>
  <si>
    <t>ОАО НТЦ "Эврика-трейд"</t>
  </si>
  <si>
    <t>2090-5000007573</t>
  </si>
  <si>
    <t>Doosan DP158LDF</t>
  </si>
  <si>
    <t>MC19964</t>
  </si>
  <si>
    <t>DP158LDF</t>
  </si>
  <si>
    <t>2020-4000090449</t>
  </si>
  <si>
    <t>v062762</t>
  </si>
  <si>
    <t>2020-4000094664</t>
  </si>
  <si>
    <t>Leroy Somer</t>
  </si>
  <si>
    <t>DC16 078A</t>
  </si>
  <si>
    <t>2020-4000090450</t>
  </si>
  <si>
    <t>2020-4000090452</t>
  </si>
  <si>
    <t>2020-4000090453</t>
  </si>
  <si>
    <t>2020-4000090536</t>
  </si>
  <si>
    <t>2090-4000021622</t>
  </si>
  <si>
    <t>v062758</t>
  </si>
  <si>
    <t>2020-4000090537</t>
  </si>
  <si>
    <t>2020-4000090460</t>
  </si>
  <si>
    <t>2070-4000052816</t>
  </si>
  <si>
    <t>TAL-A49-BJ6S/4</t>
  </si>
  <si>
    <t>RUV 2407007</t>
  </si>
  <si>
    <t>2070-4000052817</t>
  </si>
  <si>
    <t>TAL-A49-BJ6S/5</t>
  </si>
  <si>
    <t>RUV 2407015</t>
  </si>
  <si>
    <t>2070-4000052819</t>
  </si>
  <si>
    <t>TAL-A49-BJ6S/6</t>
  </si>
  <si>
    <t>RUV 2407016</t>
  </si>
  <si>
    <t>2070-4000052820</t>
  </si>
  <si>
    <t>TAL-A49-BJ6S/7</t>
  </si>
  <si>
    <t>RUV 2407018</t>
  </si>
  <si>
    <t>2070-4000052821</t>
  </si>
  <si>
    <t>TAL-A49-BJ6S/8</t>
  </si>
  <si>
    <t>RUV 2407019</t>
  </si>
  <si>
    <t>2070-4000052822</t>
  </si>
  <si>
    <t>TAL-A49-BJ6S/9</t>
  </si>
  <si>
    <t>RUV 2407020</t>
  </si>
  <si>
    <t>2070-4000052879</t>
  </si>
  <si>
    <t>TAL-A49-BJ6S/10</t>
  </si>
  <si>
    <t>2070-4000052878</t>
  </si>
  <si>
    <t>TAL-A49-BJ6S/11</t>
  </si>
  <si>
    <t>RUV 2407005</t>
  </si>
  <si>
    <t>2070-4000052687</t>
  </si>
  <si>
    <t>TAL-A49-BJ6S/12</t>
  </si>
  <si>
    <t>RUV 2407008</t>
  </si>
  <si>
    <t>2070-4000052813</t>
  </si>
  <si>
    <t>TAL-A49-BJ6S/13</t>
  </si>
  <si>
    <t>RUV 2407013</t>
  </si>
  <si>
    <t>2070-4000052815</t>
  </si>
  <si>
    <t>TAL-A49-BJ6S/14</t>
  </si>
  <si>
    <t>RUV 2407009</t>
  </si>
  <si>
    <t>2070-4000052818</t>
  </si>
  <si>
    <t>TAL-A49-BJ6S/15</t>
  </si>
  <si>
    <t>RUV 2407006</t>
  </si>
  <si>
    <t>2070-4000052814</t>
  </si>
  <si>
    <t>TAL-A49-BJ6S/16</t>
  </si>
  <si>
    <t>RUV 2407002</t>
  </si>
  <si>
    <t>ВС 4882 50</t>
  </si>
  <si>
    <t>ВС 4871 50</t>
  </si>
  <si>
    <t>А 988 РА 750</t>
  </si>
  <si>
    <t>Т 646 ВВ 790</t>
  </si>
  <si>
    <t>Т 592 ВВ 790</t>
  </si>
  <si>
    <t>ВС 8664 50</t>
  </si>
  <si>
    <t>ВС 6666 50</t>
  </si>
  <si>
    <t>А 599 АУ 790</t>
  </si>
  <si>
    <t>Т 299 АР 750</t>
  </si>
  <si>
    <t>С 476 МК 750</t>
  </si>
  <si>
    <t>Т 298 АР 750</t>
  </si>
  <si>
    <t>С 477 МК 750</t>
  </si>
  <si>
    <t>О 498 МЕ 750</t>
  </si>
  <si>
    <t>О 496 МЕ 750</t>
  </si>
  <si>
    <t>Р 755 ОТ 790</t>
  </si>
  <si>
    <t>Р 735 ОТ 790</t>
  </si>
  <si>
    <t>Р 745 ОТ 790</t>
  </si>
  <si>
    <t>Р 732 ОТ 790</t>
  </si>
  <si>
    <t>Р 294 КН 790</t>
  </si>
  <si>
    <t>К 138 ТК 790</t>
  </si>
  <si>
    <t>К 103 ТК 790</t>
  </si>
  <si>
    <t>М 200 РР 790</t>
  </si>
  <si>
    <t>Х 267 МА 790</t>
  </si>
  <si>
    <t>Х 241 МА 790</t>
  </si>
  <si>
    <t>Х 522 ОС 790</t>
  </si>
  <si>
    <t>Х 518 ОС 790</t>
  </si>
  <si>
    <t>Х 535 ОС 790</t>
  </si>
  <si>
    <t>Х 564 ОС 790</t>
  </si>
  <si>
    <t>А 984 МЕ 790</t>
  </si>
  <si>
    <t>К 698 ОС 790</t>
  </si>
  <si>
    <t>К 804 ОС 790</t>
  </si>
  <si>
    <t>К 714 ОС 790</t>
  </si>
  <si>
    <t>К 226 ХВ 790</t>
  </si>
  <si>
    <t>Н 017 РК 790</t>
  </si>
  <si>
    <t>Р 027 ХВ 790</t>
  </si>
  <si>
    <t>Р 038 ХВ 790</t>
  </si>
  <si>
    <t>Х 283 УК 790</t>
  </si>
  <si>
    <t>Х 272 УК 790</t>
  </si>
  <si>
    <t>Х 297 УК 790</t>
  </si>
  <si>
    <t>Х 300 УК 790</t>
  </si>
  <si>
    <t>Х 452 УК 790</t>
  </si>
  <si>
    <t>К 343 УН 790</t>
  </si>
  <si>
    <t>Х 431 УК 790</t>
  </si>
  <si>
    <t>Х 150 УК 790</t>
  </si>
  <si>
    <t>С 281 АМ 250</t>
  </si>
  <si>
    <t>К 755 УН 790</t>
  </si>
  <si>
    <t>К 762 УН 790</t>
  </si>
  <si>
    <t>К 769 УН 790</t>
  </si>
  <si>
    <t>С 249 АМ 250</t>
  </si>
  <si>
    <t>Leroy Somer 46.2 VL12</t>
  </si>
  <si>
    <t>Cummins С110D5(s)</t>
  </si>
  <si>
    <t>Стационарная</t>
  </si>
  <si>
    <t>JCB</t>
  </si>
  <si>
    <t>МКС</t>
  </si>
  <si>
    <t>085-989115231</t>
  </si>
  <si>
    <t>MTU 16V2000 G65</t>
  </si>
  <si>
    <t>MarelliGenerator</t>
  </si>
  <si>
    <t>MX31364</t>
  </si>
  <si>
    <t>VISA P1050U</t>
  </si>
  <si>
    <t>"Visa S.P.A."</t>
  </si>
  <si>
    <t>г. Москва</t>
  </si>
  <si>
    <t>ВС 8605 77</t>
  </si>
  <si>
    <t>-</t>
  </si>
  <si>
    <t>ООО "Спецмобиль-НН"</t>
  </si>
  <si>
    <t>085-989115229</t>
  </si>
  <si>
    <t>SCANIA CVAB S-15187 / 4ISBE-G1</t>
  </si>
  <si>
    <t>11009038</t>
  </si>
  <si>
    <t>G550QXS</t>
  </si>
  <si>
    <t>К 142 МС 197</t>
  </si>
  <si>
    <t>085-989115228</t>
  </si>
  <si>
    <t>VOLVO TAD 1241GE</t>
  </si>
  <si>
    <t>868836/868840</t>
  </si>
  <si>
    <t>Newage Stamford</t>
  </si>
  <si>
    <t>0207862</t>
  </si>
  <si>
    <t>GSW415 WFDS</t>
  </si>
  <si>
    <t>ООО "Технополис"</t>
  </si>
  <si>
    <t>К 517 КВ 197</t>
  </si>
  <si>
    <t>2020-5000013314</t>
  </si>
  <si>
    <t>Newage Stamford HCI534F1</t>
  </si>
  <si>
    <t>M12B095520</t>
  </si>
  <si>
    <t>12H5804A</t>
  </si>
  <si>
    <t>ЗАО "Гранд Моторс"</t>
  </si>
  <si>
    <t>В 343 ХА 777</t>
  </si>
  <si>
    <t>2020-5000013315</t>
  </si>
  <si>
    <t>N12K143573</t>
  </si>
  <si>
    <t>12H5806A</t>
  </si>
  <si>
    <t>С 078 АК 77</t>
  </si>
  <si>
    <t>2020-5000014673</t>
  </si>
  <si>
    <t>294702/7</t>
  </si>
  <si>
    <t>C330 01J 5910A</t>
  </si>
  <si>
    <t>Т 078 ВУ 77</t>
  </si>
  <si>
    <t>2020-5000014666</t>
  </si>
  <si>
    <t>295499/3</t>
  </si>
  <si>
    <t>C330 03J 6101A</t>
  </si>
  <si>
    <t>Т 050 ВУ 77</t>
  </si>
  <si>
    <t>2020-5000014664</t>
  </si>
  <si>
    <t>294702/4</t>
  </si>
  <si>
    <t>C330 01J 5913A</t>
  </si>
  <si>
    <t>К 801 КР 77</t>
  </si>
  <si>
    <t>2020-5000014657</t>
  </si>
  <si>
    <t>294372/4</t>
  </si>
  <si>
    <t>C330 01J 5923A</t>
  </si>
  <si>
    <t>К 723 КР 77</t>
  </si>
  <si>
    <t>2020-5000015329</t>
  </si>
  <si>
    <t>A12K480013</t>
  </si>
  <si>
    <t>03J6106A</t>
  </si>
  <si>
    <t>У 245 ТО 799</t>
  </si>
  <si>
    <t>2020-5000027411</t>
  </si>
  <si>
    <t>Meccalte ECO-2L/4</t>
  </si>
  <si>
    <t>0001469375</t>
  </si>
  <si>
    <t>GMC 718</t>
  </si>
  <si>
    <t>C71811K7385A</t>
  </si>
  <si>
    <t xml:space="preserve">К 763 НЕ 777 </t>
  </si>
  <si>
    <t>2020-5000027412</t>
  </si>
  <si>
    <t>0001474602</t>
  </si>
  <si>
    <t>C71812K7403A</t>
  </si>
  <si>
    <t>К 700 НЕ 777</t>
  </si>
  <si>
    <t>2020-5000027413</t>
  </si>
  <si>
    <t>0001474607</t>
  </si>
  <si>
    <t>C71811K7387A</t>
  </si>
  <si>
    <t>К 699 НЕ 777</t>
  </si>
  <si>
    <t>2020-5000027414</t>
  </si>
  <si>
    <t>0001474603</t>
  </si>
  <si>
    <t>C71812K7405A</t>
  </si>
  <si>
    <t>К 983 НЕ 777</t>
  </si>
  <si>
    <t>2020-5000027415</t>
  </si>
  <si>
    <t>0001474608</t>
  </si>
  <si>
    <t>C71812K7392A</t>
  </si>
  <si>
    <t>К 982 НЕ 777</t>
  </si>
  <si>
    <t>2020-5000027416</t>
  </si>
  <si>
    <t>0001474609</t>
  </si>
  <si>
    <t>C71811K7386A</t>
  </si>
  <si>
    <t>К 972 НЕ 777</t>
  </si>
  <si>
    <t>2020-5000027417</t>
  </si>
  <si>
    <t>0001469378</t>
  </si>
  <si>
    <t>C71812K7404A</t>
  </si>
  <si>
    <t>К 970 НЕ 777</t>
  </si>
  <si>
    <t>084-814461</t>
  </si>
  <si>
    <t>Cummins</t>
  </si>
  <si>
    <t>0263665/013</t>
  </si>
  <si>
    <t>B10KBDB010</t>
  </si>
  <si>
    <t>ООО "Грин Пауэр"</t>
  </si>
  <si>
    <t>ВС 5500 50</t>
  </si>
  <si>
    <t>2020-5000077785</t>
  </si>
  <si>
    <t>H00306957</t>
  </si>
  <si>
    <t>P207979</t>
  </si>
  <si>
    <t>G140QS</t>
  </si>
  <si>
    <t>АО "Лонмади"</t>
  </si>
  <si>
    <t>К 294 ВВ 799</t>
  </si>
  <si>
    <t>2020-5000077791</t>
  </si>
  <si>
    <t>H00308399</t>
  </si>
  <si>
    <t>P211744</t>
  </si>
  <si>
    <t>К 408 ВВ 799</t>
  </si>
  <si>
    <t>2020-5000077784</t>
  </si>
  <si>
    <t>H00309243</t>
  </si>
  <si>
    <t>P215900</t>
  </si>
  <si>
    <t>К 347 ВВ 799</t>
  </si>
  <si>
    <t xml:space="preserve">2020-4000102264  </t>
  </si>
  <si>
    <t>DC 13072A</t>
  </si>
  <si>
    <t>MSB 355 SA4B2</t>
  </si>
  <si>
    <t>ADS360-T400-2РГХТН</t>
  </si>
  <si>
    <t>У 519 ЕВ 977</t>
  </si>
  <si>
    <t xml:space="preserve">2020-4000102265  </t>
  </si>
  <si>
    <t>MJB 355 SA4B2</t>
  </si>
  <si>
    <t>У 621 ЕВ 977</t>
  </si>
  <si>
    <t xml:space="preserve">2020-4000102481  </t>
  </si>
  <si>
    <t>DC 16078A</t>
  </si>
  <si>
    <t>ECO40VLU</t>
  </si>
  <si>
    <t>U097564</t>
  </si>
  <si>
    <t>ADS560-T400-2РГХТН</t>
  </si>
  <si>
    <t>У 384 ЕВ 977</t>
  </si>
  <si>
    <t>Новая Москва</t>
  </si>
  <si>
    <t>2030-4000001744</t>
  </si>
  <si>
    <t>Stamford</t>
  </si>
  <si>
    <t>X10L480409</t>
  </si>
  <si>
    <t>Gummins C275D5</t>
  </si>
  <si>
    <t>A11KBMR170</t>
  </si>
  <si>
    <t>г. Москва, Калужское шоссе 38 км ул. Власьевская ПС-377 «Лесная» (55.481763  37.339157)</t>
  </si>
  <si>
    <t>Т 560 ЕА 777</t>
  </si>
  <si>
    <t>082-9934221</t>
  </si>
  <si>
    <t>GD28-6415623</t>
  </si>
  <si>
    <t>0273761/001</t>
  </si>
  <si>
    <t>SDMO V700C2</t>
  </si>
  <si>
    <t>A11KBMR770</t>
  </si>
  <si>
    <t>2030-4000001741</t>
  </si>
  <si>
    <t>X10L490728</t>
  </si>
  <si>
    <t>Сummins C275 D5</t>
  </si>
  <si>
    <t>B11KBMY720</t>
  </si>
  <si>
    <t xml:space="preserve">г. Москва, г. Московский,  ул. Хабарова, влад. 4 координаты 55.595582, 37.358750
</t>
  </si>
  <si>
    <t>Т 558 ЕА 777</t>
  </si>
  <si>
    <t>2070-4000002408</t>
  </si>
  <si>
    <t>Cummins 6BTA5 9G5</t>
  </si>
  <si>
    <t>681А5985</t>
  </si>
  <si>
    <t>T121400263</t>
  </si>
  <si>
    <t>Сummins C110D5</t>
  </si>
  <si>
    <t>Е121400263</t>
  </si>
  <si>
    <t>г. Москва, г. Московский,  ул. Хабарова, влад. 4 координаты 55.595582, 37.358750</t>
  </si>
  <si>
    <t>ВУ 8855 50</t>
  </si>
  <si>
    <t>2020-5000014670</t>
  </si>
  <si>
    <t>ЭД264-Т400-1РАС                   (модель GMC330)</t>
  </si>
  <si>
    <t>C330 01J 5926 A</t>
  </si>
  <si>
    <t>Т 080 ВУ 77</t>
  </si>
  <si>
    <t>2090-5000007566</t>
  </si>
  <si>
    <t>Marelli Motori MJB 355 SA4</t>
  </si>
  <si>
    <t>MC19505</t>
  </si>
  <si>
    <t>ADD0400-T400-1РГХН</t>
  </si>
  <si>
    <t>С 236 СВ 777</t>
  </si>
  <si>
    <t>2090-5000007572</t>
  </si>
  <si>
    <t>Doosan DP158LD</t>
  </si>
  <si>
    <t>MC20152</t>
  </si>
  <si>
    <t>С 331 СВ 777</t>
  </si>
  <si>
    <t>2090-5000007567</t>
  </si>
  <si>
    <t>MC20151</t>
  </si>
  <si>
    <t>С 379 СВ 777</t>
  </si>
  <si>
    <t>2090-5000007589</t>
  </si>
  <si>
    <t xml:space="preserve"> Marelli Motori MJB 355 SA4</t>
  </si>
  <si>
    <t>MC19506</t>
  </si>
  <si>
    <t>С 420 СВ 777</t>
  </si>
  <si>
    <t>2090-4000026940</t>
  </si>
  <si>
    <t>ADS 560</t>
  </si>
  <si>
    <t xml:space="preserve"> DC 16078A</t>
  </si>
  <si>
    <t>О 751 КС 977</t>
  </si>
  <si>
    <t>2090-4000027075</t>
  </si>
  <si>
    <t>AD-100.3902050ПС</t>
  </si>
  <si>
    <t>О 900 КВ 977</t>
  </si>
  <si>
    <t>НВ 5980 77</t>
  </si>
  <si>
    <t>МВС</t>
  </si>
  <si>
    <t>064-00000011315</t>
  </si>
  <si>
    <t>QSX15-G8</t>
  </si>
  <si>
    <t>Cummins С550 D5e</t>
  </si>
  <si>
    <t>C07K9900020</t>
  </si>
  <si>
    <t>США</t>
  </si>
  <si>
    <t>г. Москва, Старокаширское ш. 4Б</t>
  </si>
  <si>
    <t>Х 345 АТ 799</t>
  </si>
  <si>
    <t>2060-4000006564</t>
  </si>
  <si>
    <t>6BTA5.9G5</t>
  </si>
  <si>
    <t>_</t>
  </si>
  <si>
    <t>N12I383297</t>
  </si>
  <si>
    <t>г. Москва, ул. Рябиновая, д47</t>
  </si>
  <si>
    <t>Х 831 УР 777</t>
  </si>
  <si>
    <t>062-812946</t>
  </si>
  <si>
    <t>SUN4105IE</t>
  </si>
  <si>
    <t>19B10227</t>
  </si>
  <si>
    <t>ИТАЛИЯ</t>
  </si>
  <si>
    <t>К 605 КК 197</t>
  </si>
  <si>
    <t>К 437 ТК 790</t>
  </si>
  <si>
    <t>К 433 ТК 790</t>
  </si>
  <si>
    <t>К 449 ТК 790</t>
  </si>
  <si>
    <t>2020-5000012565</t>
  </si>
  <si>
    <t>C330 11H5723A</t>
  </si>
  <si>
    <t>Р 364 РР 77</t>
  </si>
  <si>
    <t>2020-5000014672</t>
  </si>
  <si>
    <t>C330 01J5914A</t>
  </si>
  <si>
    <t>Т 074 ВУ 77</t>
  </si>
  <si>
    <t>ВТ1512 50</t>
  </si>
  <si>
    <t>Cummins C700 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</si>
</sst>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3" fillId="0" borderId="0" applyNumberFormat="0" applyFill="0" applyBorder="0" applyAlignment="0" applyProtection="0">
      <alignment vertical="top"/>
      <protection locked="0"/>
    </xf>
    <xf numFmtId="4" fontId="2" fillId="0" borderId="0">
      <alignment vertical="center"/>
    </xf>
    <xf numFmtId="0" fontId="10" fillId="0" borderId="0"/>
    <xf numFmtId="0" fontId="10" fillId="0" borderId="0"/>
    <xf numFmtId="0" fontId="14" fillId="0" borderId="0"/>
    <xf numFmtId="0" fontId="2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1" fillId="0" borderId="0"/>
    <xf numFmtId="166" fontId="11" fillId="0" borderId="0" applyFont="0" applyFill="0" applyBorder="0" applyAlignment="0" applyProtection="0"/>
    <xf numFmtId="0" fontId="15" fillId="0" borderId="0" applyNumberFormat="0" applyFill="0" applyBorder="0" applyProtection="0"/>
    <xf numFmtId="0" fontId="15" fillId="0" borderId="0" applyNumberFormat="0" applyFill="0" applyBorder="0" applyProtection="0"/>
    <xf numFmtId="0" fontId="15" fillId="0" borderId="0" applyNumberFormat="0" applyFill="0" applyBorder="0" applyProtection="0"/>
    <xf numFmtId="0" fontId="10" fillId="0" borderId="0"/>
    <xf numFmtId="0" fontId="15" fillId="0" borderId="0" applyNumberFormat="0" applyFill="0" applyBorder="0" applyProtection="0"/>
    <xf numFmtId="0" fontId="15" fillId="0" borderId="0" applyNumberFormat="0" applyFill="0" applyBorder="0" applyProtection="0"/>
    <xf numFmtId="0" fontId="2" fillId="0" borderId="0"/>
    <xf numFmtId="0" fontId="10" fillId="0" borderId="0"/>
    <xf numFmtId="0" fontId="11" fillId="0" borderId="0"/>
    <xf numFmtId="0" fontId="9" fillId="0" borderId="0"/>
    <xf numFmtId="0" fontId="10" fillId="0" borderId="0"/>
    <xf numFmtId="0" fontId="11" fillId="0" borderId="0"/>
  </cellStyleXfs>
  <cellXfs count="48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12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35" applyFont="1" applyFill="1" applyBorder="1" applyAlignment="1">
      <alignment horizontal="center" vertical="center"/>
    </xf>
    <xf numFmtId="0" fontId="2" fillId="0" borderId="1" xfId="35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2" xfId="35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35" applyFont="1" applyFill="1" applyBorder="1" applyAlignment="1">
      <alignment horizontal="center" vertical="center"/>
    </xf>
    <xf numFmtId="0" fontId="2" fillId="0" borderId="2" xfId="35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</cellXfs>
  <cellStyles count="53">
    <cellStyle name="AFE" xfId="2"/>
    <cellStyle name="Excel Built-in Normal 1" xfId="3"/>
    <cellStyle name="Normal_Sheet1" xfId="4"/>
    <cellStyle name="TableStyleLight1" xfId="28"/>
    <cellStyle name="Гиперссылка 2" xfId="5"/>
    <cellStyle name="Гиперссылка 3" xfId="29"/>
    <cellStyle name="Денежный 2" xfId="22"/>
    <cellStyle name="Денежный 2 2" xfId="40"/>
    <cellStyle name="Обычный" xfId="0" builtinId="0"/>
    <cellStyle name="Обычный 10" xfId="23"/>
    <cellStyle name="Обычный 11" xfId="24"/>
    <cellStyle name="Обычный 11 2" xfId="30"/>
    <cellStyle name="Обычный 12" xfId="25"/>
    <cellStyle name="Обычный 15" xfId="26"/>
    <cellStyle name="Обычный 2" xfId="1"/>
    <cellStyle name="Обычный 2 2" xfId="6"/>
    <cellStyle name="Обычный 2 2 2" xfId="35"/>
    <cellStyle name="Обычный 2 2 2 2" xfId="45"/>
    <cellStyle name="Обычный 2 2 2 2 2" xfId="51"/>
    <cellStyle name="Обычный 2 2 3" xfId="43"/>
    <cellStyle name="Обычный 2 2 3 2" xfId="49"/>
    <cellStyle name="Обычный 2 3" xfId="41"/>
    <cellStyle name="Обычный 2 3 2" xfId="44"/>
    <cellStyle name="Обычный 2 4" xfId="31"/>
    <cellStyle name="Обычный 3" xfId="7"/>
    <cellStyle name="Обычный 3 2" xfId="8"/>
    <cellStyle name="Обычный 3 2 2" xfId="37"/>
    <cellStyle name="Обычный 3 3" xfId="48"/>
    <cellStyle name="Обычный 3 4" xfId="32"/>
    <cellStyle name="Обычный 4" xfId="9"/>
    <cellStyle name="Обычный 4 2" xfId="39"/>
    <cellStyle name="Обычный 4 2 2" xfId="50"/>
    <cellStyle name="Обычный 4 2 2 2" xfId="52"/>
    <cellStyle name="Обычный 4 3" xfId="46"/>
    <cellStyle name="Обычный 4 4" xfId="47"/>
    <cellStyle name="Обычный 4 5" xfId="38"/>
    <cellStyle name="Обычный 4 6" xfId="34"/>
    <cellStyle name="Обычный 5" xfId="10"/>
    <cellStyle name="Обычный 5 2" xfId="11"/>
    <cellStyle name="Обычный 5 3" xfId="12"/>
    <cellStyle name="Обычный 6" xfId="13"/>
    <cellStyle name="Обычный 6 2" xfId="27"/>
    <cellStyle name="Обычный 6 2 2" xfId="42"/>
    <cellStyle name="Обычный 6 3" xfId="36"/>
    <cellStyle name="Обычный 7" xfId="14"/>
    <cellStyle name="Обычный 7 2" xfId="15"/>
    <cellStyle name="Обычный 8" xfId="16"/>
    <cellStyle name="Обычный 8 2" xfId="17"/>
    <cellStyle name="Обычный 9" xfId="18"/>
    <cellStyle name="Процентный 2" xfId="19"/>
    <cellStyle name="Стиль 1" xfId="33"/>
    <cellStyle name="Финансовый 2" xfId="20"/>
    <cellStyle name="Финансовый 3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O107"/>
  <sheetViews>
    <sheetView tabSelected="1" view="pageBreakPreview" zoomScale="75" zoomScaleNormal="75" zoomScaleSheetLayoutView="75" workbookViewId="0">
      <pane ySplit="8" topLeftCell="A9" activePane="bottomLeft" state="frozen"/>
      <selection pane="bottomLeft" activeCell="H104" sqref="H104"/>
    </sheetView>
  </sheetViews>
  <sheetFormatPr defaultColWidth="9.140625" defaultRowHeight="20.100000000000001" customHeight="1" x14ac:dyDescent="0.25"/>
  <cols>
    <col min="1" max="1" width="10" style="5" customWidth="1"/>
    <col min="2" max="2" width="10.28515625" style="5" customWidth="1"/>
    <col min="3" max="3" width="20" style="5" customWidth="1"/>
    <col min="4" max="4" width="28.5703125" style="5" customWidth="1"/>
    <col min="5" max="5" width="22.85546875" style="5" customWidth="1"/>
    <col min="6" max="6" width="31.85546875" style="5" customWidth="1"/>
    <col min="7" max="7" width="20" style="5" customWidth="1"/>
    <col min="8" max="8" width="37.5703125" style="5" customWidth="1"/>
    <col min="9" max="9" width="22.85546875" style="5" customWidth="1"/>
    <col min="10" max="11" width="13.28515625" style="5" customWidth="1"/>
    <col min="12" max="12" width="12.7109375" style="5" customWidth="1"/>
    <col min="13" max="13" width="29.28515625" style="5" customWidth="1"/>
    <col min="14" max="14" width="42.140625" style="5" customWidth="1"/>
    <col min="15" max="15" width="22.42578125" style="5" customWidth="1"/>
    <col min="16" max="16384" width="9.140625" style="5"/>
  </cols>
  <sheetData>
    <row r="1" spans="1:15" ht="15" hidden="1" customHeight="1" x14ac:dyDescent="0.25">
      <c r="N1" s="11" t="s">
        <v>2</v>
      </c>
    </row>
    <row r="2" spans="1:15" ht="15" hidden="1" customHeight="1" x14ac:dyDescent="0.25">
      <c r="A2" s="47" t="s">
        <v>25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5" ht="15" hidden="1" customHeight="1" x14ac:dyDescent="0.25">
      <c r="A3" s="47" t="s">
        <v>26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5" ht="15" hidden="1" customHeight="1" x14ac:dyDescent="0.25">
      <c r="A4" s="11"/>
      <c r="B4" s="11"/>
      <c r="C4" s="11"/>
      <c r="D4" s="11"/>
      <c r="E4" s="11"/>
      <c r="F4" s="11"/>
      <c r="G4" s="11"/>
      <c r="H4" s="11"/>
      <c r="I4" s="11">
        <f ca="1">+A4:N8</f>
        <v>0</v>
      </c>
      <c r="J4" s="11"/>
      <c r="K4" s="11"/>
      <c r="L4" s="11"/>
      <c r="M4" s="11"/>
      <c r="N4" s="11"/>
    </row>
    <row r="5" spans="1:15" ht="20.100000000000001" hidden="1" customHeight="1" x14ac:dyDescent="0.25">
      <c r="A5" s="46" t="s">
        <v>6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</row>
    <row r="6" spans="1:15" ht="20.100000000000001" hidden="1" customHeight="1" x14ac:dyDescent="0.25">
      <c r="N6" s="3"/>
    </row>
    <row r="7" spans="1:15" ht="66.75" customHeight="1" x14ac:dyDescent="0.25">
      <c r="A7" s="1" t="s">
        <v>0</v>
      </c>
      <c r="B7" s="2" t="s">
        <v>7</v>
      </c>
      <c r="C7" s="2" t="s">
        <v>9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20</v>
      </c>
      <c r="K7" s="1" t="s">
        <v>8</v>
      </c>
      <c r="L7" s="1" t="s">
        <v>10</v>
      </c>
      <c r="M7" s="1" t="s">
        <v>17</v>
      </c>
      <c r="N7" s="1" t="s">
        <v>18</v>
      </c>
      <c r="O7" s="10" t="s">
        <v>27</v>
      </c>
    </row>
    <row r="8" spans="1:15" ht="20.100000000000001" customHeight="1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6"/>
    </row>
    <row r="9" spans="1:15" ht="33" customHeight="1" x14ac:dyDescent="0.25">
      <c r="A9" s="8">
        <v>1</v>
      </c>
      <c r="B9" s="26" t="s">
        <v>29</v>
      </c>
      <c r="C9" s="9" t="s">
        <v>30</v>
      </c>
      <c r="D9" s="9"/>
      <c r="E9" s="9"/>
      <c r="F9" s="9"/>
      <c r="G9" s="9"/>
      <c r="H9" s="9" t="s">
        <v>31</v>
      </c>
      <c r="I9" s="17" t="s">
        <v>32</v>
      </c>
      <c r="J9" s="9">
        <v>250</v>
      </c>
      <c r="K9" s="9">
        <v>200</v>
      </c>
      <c r="L9" s="9">
        <v>2011</v>
      </c>
      <c r="M9" s="9" t="s">
        <v>21</v>
      </c>
      <c r="N9" s="20" t="s">
        <v>33</v>
      </c>
      <c r="O9" s="21" t="s">
        <v>216</v>
      </c>
    </row>
    <row r="10" spans="1:15" ht="33" customHeight="1" x14ac:dyDescent="0.25">
      <c r="A10" s="8">
        <v>2</v>
      </c>
      <c r="B10" s="26" t="s">
        <v>29</v>
      </c>
      <c r="C10" s="9" t="s">
        <v>34</v>
      </c>
      <c r="D10" s="9" t="s">
        <v>35</v>
      </c>
      <c r="E10" s="9" t="s">
        <v>36</v>
      </c>
      <c r="F10" s="9" t="s">
        <v>37</v>
      </c>
      <c r="G10" s="9" t="s">
        <v>38</v>
      </c>
      <c r="H10" s="9" t="s">
        <v>39</v>
      </c>
      <c r="I10" s="17" t="s">
        <v>38</v>
      </c>
      <c r="J10" s="9">
        <v>180</v>
      </c>
      <c r="K10" s="9">
        <v>144</v>
      </c>
      <c r="L10" s="9">
        <v>2011</v>
      </c>
      <c r="M10" s="9" t="s">
        <v>21</v>
      </c>
      <c r="N10" s="20" t="s">
        <v>40</v>
      </c>
      <c r="O10" s="21" t="s">
        <v>217</v>
      </c>
    </row>
    <row r="11" spans="1:15" ht="33" customHeight="1" x14ac:dyDescent="0.25">
      <c r="A11" s="8">
        <v>3</v>
      </c>
      <c r="B11" s="26" t="s">
        <v>29</v>
      </c>
      <c r="C11" s="9" t="s">
        <v>41</v>
      </c>
      <c r="D11" s="9" t="s">
        <v>42</v>
      </c>
      <c r="E11" s="9" t="s">
        <v>43</v>
      </c>
      <c r="F11" s="9" t="s">
        <v>44</v>
      </c>
      <c r="G11" s="9">
        <v>24280070005</v>
      </c>
      <c r="H11" s="9" t="s">
        <v>45</v>
      </c>
      <c r="I11" s="17">
        <v>24280070005</v>
      </c>
      <c r="J11" s="9">
        <v>77</v>
      </c>
      <c r="K11" s="9">
        <v>61.6</v>
      </c>
      <c r="L11" s="9">
        <v>2005</v>
      </c>
      <c r="M11" s="9" t="s">
        <v>46</v>
      </c>
      <c r="N11" s="20" t="s">
        <v>47</v>
      </c>
      <c r="O11" s="7" t="s">
        <v>267</v>
      </c>
    </row>
    <row r="12" spans="1:15" ht="33" customHeight="1" x14ac:dyDescent="0.25">
      <c r="A12" s="8">
        <v>4</v>
      </c>
      <c r="B12" s="26" t="s">
        <v>29</v>
      </c>
      <c r="C12" s="9" t="s">
        <v>48</v>
      </c>
      <c r="D12" s="9" t="s">
        <v>49</v>
      </c>
      <c r="E12" s="9" t="s">
        <v>50</v>
      </c>
      <c r="F12" s="9" t="s">
        <v>51</v>
      </c>
      <c r="G12" s="9">
        <v>270223</v>
      </c>
      <c r="H12" s="9" t="s">
        <v>52</v>
      </c>
      <c r="I12" s="17">
        <v>270223</v>
      </c>
      <c r="J12" s="9">
        <v>80</v>
      </c>
      <c r="K12" s="9">
        <v>64</v>
      </c>
      <c r="L12" s="9">
        <v>2006</v>
      </c>
      <c r="M12" s="9" t="s">
        <v>46</v>
      </c>
      <c r="N12" s="20" t="s">
        <v>53</v>
      </c>
      <c r="O12" s="7" t="s">
        <v>267</v>
      </c>
    </row>
    <row r="13" spans="1:15" ht="33" customHeight="1" x14ac:dyDescent="0.25">
      <c r="A13" s="8">
        <v>5</v>
      </c>
      <c r="B13" s="26" t="s">
        <v>29</v>
      </c>
      <c r="C13" s="9" t="s">
        <v>54</v>
      </c>
      <c r="D13" s="9" t="s">
        <v>19</v>
      </c>
      <c r="E13" s="9">
        <v>22012381</v>
      </c>
      <c r="F13" s="9" t="s">
        <v>55</v>
      </c>
      <c r="G13" s="9" t="s">
        <v>56</v>
      </c>
      <c r="H13" s="9" t="s">
        <v>57</v>
      </c>
      <c r="I13" s="17" t="s">
        <v>58</v>
      </c>
      <c r="J13" s="9">
        <v>345</v>
      </c>
      <c r="K13" s="9">
        <v>276</v>
      </c>
      <c r="L13" s="9">
        <v>2012</v>
      </c>
      <c r="M13" s="9" t="s">
        <v>59</v>
      </c>
      <c r="N13" s="20" t="s">
        <v>53</v>
      </c>
      <c r="O13" s="8" t="s">
        <v>218</v>
      </c>
    </row>
    <row r="14" spans="1:15" ht="33" customHeight="1" x14ac:dyDescent="0.25">
      <c r="A14" s="8">
        <v>6</v>
      </c>
      <c r="B14" s="26" t="s">
        <v>29</v>
      </c>
      <c r="C14" s="9" t="s">
        <v>60</v>
      </c>
      <c r="D14" s="9" t="s">
        <v>19</v>
      </c>
      <c r="E14" s="9">
        <v>22007407</v>
      </c>
      <c r="F14" s="9" t="s">
        <v>55</v>
      </c>
      <c r="G14" s="9"/>
      <c r="H14" s="9" t="s">
        <v>57</v>
      </c>
      <c r="I14" s="17" t="s">
        <v>61</v>
      </c>
      <c r="J14" s="9">
        <v>345</v>
      </c>
      <c r="K14" s="9">
        <v>276</v>
      </c>
      <c r="L14" s="9">
        <v>2012</v>
      </c>
      <c r="M14" s="9" t="s">
        <v>59</v>
      </c>
      <c r="N14" s="20" t="s">
        <v>33</v>
      </c>
      <c r="O14" s="8" t="s">
        <v>219</v>
      </c>
    </row>
    <row r="15" spans="1:15" ht="33" customHeight="1" x14ac:dyDescent="0.25">
      <c r="A15" s="8">
        <v>7</v>
      </c>
      <c r="B15" s="26" t="s">
        <v>29</v>
      </c>
      <c r="C15" s="9" t="s">
        <v>65</v>
      </c>
      <c r="D15" s="9" t="s">
        <v>19</v>
      </c>
      <c r="E15" s="9">
        <v>22011140</v>
      </c>
      <c r="F15" s="9" t="s">
        <v>55</v>
      </c>
      <c r="G15" s="9" t="s">
        <v>66</v>
      </c>
      <c r="H15" s="9" t="s">
        <v>57</v>
      </c>
      <c r="I15" s="17" t="s">
        <v>67</v>
      </c>
      <c r="J15" s="9">
        <v>345</v>
      </c>
      <c r="K15" s="9">
        <v>276</v>
      </c>
      <c r="L15" s="9">
        <v>2012</v>
      </c>
      <c r="M15" s="9" t="s">
        <v>59</v>
      </c>
      <c r="N15" s="20" t="s">
        <v>68</v>
      </c>
      <c r="O15" s="8" t="s">
        <v>220</v>
      </c>
    </row>
    <row r="16" spans="1:15" ht="33" customHeight="1" x14ac:dyDescent="0.25">
      <c r="A16" s="8">
        <v>8</v>
      </c>
      <c r="B16" s="26" t="s">
        <v>29</v>
      </c>
      <c r="C16" s="9" t="s">
        <v>69</v>
      </c>
      <c r="D16" s="9" t="s">
        <v>62</v>
      </c>
      <c r="E16" s="9" t="s">
        <v>70</v>
      </c>
      <c r="F16" s="9" t="s">
        <v>55</v>
      </c>
      <c r="G16" s="9" t="s">
        <v>71</v>
      </c>
      <c r="H16" s="9" t="s">
        <v>63</v>
      </c>
      <c r="I16" s="17" t="s">
        <v>72</v>
      </c>
      <c r="J16" s="9">
        <v>400</v>
      </c>
      <c r="K16" s="9">
        <v>320</v>
      </c>
      <c r="L16" s="9">
        <v>2011</v>
      </c>
      <c r="M16" s="9" t="s">
        <v>22</v>
      </c>
      <c r="N16" s="20" t="s">
        <v>73</v>
      </c>
      <c r="O16" s="21" t="s">
        <v>221</v>
      </c>
    </row>
    <row r="17" spans="1:15" ht="33" customHeight="1" x14ac:dyDescent="0.25">
      <c r="A17" s="8">
        <v>9</v>
      </c>
      <c r="B17" s="26" t="s">
        <v>29</v>
      </c>
      <c r="C17" s="9" t="s">
        <v>75</v>
      </c>
      <c r="D17" s="9" t="s">
        <v>76</v>
      </c>
      <c r="E17" s="9" t="s">
        <v>77</v>
      </c>
      <c r="F17" s="9" t="s">
        <v>55</v>
      </c>
      <c r="G17" s="9" t="s">
        <v>78</v>
      </c>
      <c r="H17" s="9" t="s">
        <v>63</v>
      </c>
      <c r="I17" s="17" t="s">
        <v>79</v>
      </c>
      <c r="J17" s="9">
        <v>400</v>
      </c>
      <c r="K17" s="9">
        <v>320</v>
      </c>
      <c r="L17" s="9">
        <v>2011</v>
      </c>
      <c r="M17" s="9" t="s">
        <v>22</v>
      </c>
      <c r="N17" s="20" t="s">
        <v>80</v>
      </c>
      <c r="O17" s="21" t="s">
        <v>222</v>
      </c>
    </row>
    <row r="18" spans="1:15" ht="33" customHeight="1" x14ac:dyDescent="0.25">
      <c r="A18" s="8">
        <v>10</v>
      </c>
      <c r="B18" s="26" t="s">
        <v>29</v>
      </c>
      <c r="C18" s="9" t="s">
        <v>81</v>
      </c>
      <c r="D18" s="9" t="s">
        <v>82</v>
      </c>
      <c r="E18" s="9">
        <v>1038109</v>
      </c>
      <c r="F18" s="9" t="s">
        <v>83</v>
      </c>
      <c r="G18" s="9" t="s">
        <v>84</v>
      </c>
      <c r="H18" s="9" t="s">
        <v>85</v>
      </c>
      <c r="I18" s="17" t="s">
        <v>84</v>
      </c>
      <c r="J18" s="9">
        <v>80</v>
      </c>
      <c r="K18" s="9">
        <v>64</v>
      </c>
      <c r="L18" s="9">
        <v>2011</v>
      </c>
      <c r="M18" s="9" t="s">
        <v>46</v>
      </c>
      <c r="N18" s="20" t="s">
        <v>86</v>
      </c>
      <c r="O18" s="7" t="s">
        <v>267</v>
      </c>
    </row>
    <row r="19" spans="1:15" ht="33" customHeight="1" x14ac:dyDescent="0.25">
      <c r="A19" s="8">
        <v>11</v>
      </c>
      <c r="B19" s="26" t="s">
        <v>29</v>
      </c>
      <c r="C19" s="9" t="s">
        <v>87</v>
      </c>
      <c r="D19" s="9" t="s">
        <v>62</v>
      </c>
      <c r="E19" s="9">
        <v>3886356</v>
      </c>
      <c r="F19" s="9" t="s">
        <v>55</v>
      </c>
      <c r="G19" s="9" t="s">
        <v>88</v>
      </c>
      <c r="H19" s="9" t="s">
        <v>63</v>
      </c>
      <c r="I19" s="17" t="s">
        <v>89</v>
      </c>
      <c r="J19" s="9">
        <v>400</v>
      </c>
      <c r="K19" s="9">
        <v>320</v>
      </c>
      <c r="L19" s="9">
        <v>2011</v>
      </c>
      <c r="M19" s="9" t="s">
        <v>64</v>
      </c>
      <c r="N19" s="20" t="s">
        <v>90</v>
      </c>
      <c r="O19" s="21" t="s">
        <v>91</v>
      </c>
    </row>
    <row r="20" spans="1:15" ht="33" customHeight="1" x14ac:dyDescent="0.25">
      <c r="A20" s="8">
        <v>12</v>
      </c>
      <c r="B20" s="26" t="s">
        <v>29</v>
      </c>
      <c r="C20" s="9" t="s">
        <v>92</v>
      </c>
      <c r="D20" s="36" t="s">
        <v>93</v>
      </c>
      <c r="E20" s="36">
        <v>25360845</v>
      </c>
      <c r="F20" s="36" t="s">
        <v>74</v>
      </c>
      <c r="G20" s="36" t="s">
        <v>94</v>
      </c>
      <c r="H20" s="17" t="s">
        <v>398</v>
      </c>
      <c r="I20" s="39" t="s">
        <v>95</v>
      </c>
      <c r="J20" s="40">
        <v>640</v>
      </c>
      <c r="K20" s="40">
        <v>512</v>
      </c>
      <c r="L20" s="40">
        <v>2014</v>
      </c>
      <c r="M20" s="41" t="s">
        <v>59</v>
      </c>
      <c r="N20" s="43" t="s">
        <v>86</v>
      </c>
      <c r="O20" s="42" t="s">
        <v>470</v>
      </c>
    </row>
    <row r="21" spans="1:15" ht="33" customHeight="1" x14ac:dyDescent="0.25">
      <c r="A21" s="8">
        <v>13</v>
      </c>
      <c r="B21" s="26" t="s">
        <v>29</v>
      </c>
      <c r="C21" s="9" t="s">
        <v>96</v>
      </c>
      <c r="D21" s="9" t="s">
        <v>19</v>
      </c>
      <c r="E21" s="9">
        <v>22013400</v>
      </c>
      <c r="F21" s="9" t="s">
        <v>55</v>
      </c>
      <c r="G21" s="9" t="s">
        <v>97</v>
      </c>
      <c r="H21" s="9" t="s">
        <v>98</v>
      </c>
      <c r="I21" s="17">
        <v>153624</v>
      </c>
      <c r="J21" s="9">
        <v>345</v>
      </c>
      <c r="K21" s="9">
        <v>276</v>
      </c>
      <c r="L21" s="9">
        <v>2012</v>
      </c>
      <c r="M21" s="9" t="s">
        <v>59</v>
      </c>
      <c r="N21" s="20" t="s">
        <v>99</v>
      </c>
      <c r="O21" s="8" t="s">
        <v>223</v>
      </c>
    </row>
    <row r="22" spans="1:15" ht="33" customHeight="1" x14ac:dyDescent="0.25">
      <c r="A22" s="8">
        <v>14</v>
      </c>
      <c r="B22" s="26" t="s">
        <v>29</v>
      </c>
      <c r="C22" s="9" t="s">
        <v>100</v>
      </c>
      <c r="D22" s="9" t="s">
        <v>101</v>
      </c>
      <c r="E22" s="9">
        <v>25401193</v>
      </c>
      <c r="F22" s="9" t="s">
        <v>74</v>
      </c>
      <c r="G22" s="9" t="s">
        <v>102</v>
      </c>
      <c r="H22" s="9" t="s">
        <v>471</v>
      </c>
      <c r="I22" s="17" t="s">
        <v>103</v>
      </c>
      <c r="J22" s="9">
        <v>640</v>
      </c>
      <c r="K22" s="9">
        <v>512</v>
      </c>
      <c r="L22" s="9">
        <v>2011</v>
      </c>
      <c r="M22" s="9" t="s">
        <v>22</v>
      </c>
      <c r="N22" s="20" t="s">
        <v>99</v>
      </c>
      <c r="O22" s="21" t="s">
        <v>224</v>
      </c>
    </row>
    <row r="23" spans="1:15" ht="33" customHeight="1" x14ac:dyDescent="0.25">
      <c r="A23" s="8">
        <v>15</v>
      </c>
      <c r="B23" s="26" t="s">
        <v>29</v>
      </c>
      <c r="C23" s="9" t="s">
        <v>104</v>
      </c>
      <c r="D23" s="9" t="s">
        <v>24</v>
      </c>
      <c r="E23" s="9">
        <v>25400492</v>
      </c>
      <c r="F23" s="9" t="s">
        <v>105</v>
      </c>
      <c r="G23" s="9" t="s">
        <v>106</v>
      </c>
      <c r="H23" s="9" t="s">
        <v>5</v>
      </c>
      <c r="I23" s="17" t="s">
        <v>107</v>
      </c>
      <c r="J23" s="9">
        <v>320</v>
      </c>
      <c r="K23" s="9">
        <v>256</v>
      </c>
      <c r="L23" s="9">
        <v>2014</v>
      </c>
      <c r="M23" s="9" t="s">
        <v>22</v>
      </c>
      <c r="N23" s="20" t="s">
        <v>73</v>
      </c>
      <c r="O23" s="8" t="s">
        <v>225</v>
      </c>
    </row>
    <row r="24" spans="1:15" ht="33" customHeight="1" x14ac:dyDescent="0.25">
      <c r="A24" s="8">
        <v>16</v>
      </c>
      <c r="B24" s="26" t="s">
        <v>29</v>
      </c>
      <c r="C24" s="9" t="s">
        <v>108</v>
      </c>
      <c r="D24" s="9" t="s">
        <v>24</v>
      </c>
      <c r="E24" s="9">
        <v>25400485</v>
      </c>
      <c r="F24" s="9" t="s">
        <v>105</v>
      </c>
      <c r="G24" s="9" t="s">
        <v>109</v>
      </c>
      <c r="H24" s="9" t="s">
        <v>5</v>
      </c>
      <c r="I24" s="17" t="s">
        <v>110</v>
      </c>
      <c r="J24" s="9">
        <v>320</v>
      </c>
      <c r="K24" s="9">
        <v>256</v>
      </c>
      <c r="L24" s="9">
        <v>2014</v>
      </c>
      <c r="M24" s="9" t="s">
        <v>22</v>
      </c>
      <c r="N24" s="20" t="s">
        <v>47</v>
      </c>
      <c r="O24" s="8" t="s">
        <v>226</v>
      </c>
    </row>
    <row r="25" spans="1:15" ht="33" customHeight="1" x14ac:dyDescent="0.25">
      <c r="A25" s="8">
        <v>17</v>
      </c>
      <c r="B25" s="26" t="s">
        <v>29</v>
      </c>
      <c r="C25" s="9" t="s">
        <v>111</v>
      </c>
      <c r="D25" s="9" t="s">
        <v>24</v>
      </c>
      <c r="E25" s="9">
        <v>25399901</v>
      </c>
      <c r="F25" s="9" t="s">
        <v>105</v>
      </c>
      <c r="G25" s="9" t="s">
        <v>112</v>
      </c>
      <c r="H25" s="9" t="s">
        <v>5</v>
      </c>
      <c r="I25" s="17" t="s">
        <v>113</v>
      </c>
      <c r="J25" s="9">
        <v>320</v>
      </c>
      <c r="K25" s="9">
        <v>256</v>
      </c>
      <c r="L25" s="9">
        <v>2014</v>
      </c>
      <c r="M25" s="9" t="s">
        <v>22</v>
      </c>
      <c r="N25" s="20" t="s">
        <v>114</v>
      </c>
      <c r="O25" s="8" t="s">
        <v>227</v>
      </c>
    </row>
    <row r="26" spans="1:15" ht="33" customHeight="1" x14ac:dyDescent="0.25">
      <c r="A26" s="8">
        <v>18</v>
      </c>
      <c r="B26" s="26" t="s">
        <v>29</v>
      </c>
      <c r="C26" s="9" t="s">
        <v>115</v>
      </c>
      <c r="D26" s="9" t="s">
        <v>24</v>
      </c>
      <c r="E26" s="9">
        <v>25400489</v>
      </c>
      <c r="F26" s="9" t="s">
        <v>105</v>
      </c>
      <c r="G26" s="9" t="s">
        <v>116</v>
      </c>
      <c r="H26" s="9" t="s">
        <v>5</v>
      </c>
      <c r="I26" s="17" t="s">
        <v>110</v>
      </c>
      <c r="J26" s="9">
        <v>320</v>
      </c>
      <c r="K26" s="9">
        <v>256</v>
      </c>
      <c r="L26" s="9">
        <v>2014</v>
      </c>
      <c r="M26" s="9" t="s">
        <v>22</v>
      </c>
      <c r="N26" s="20" t="s">
        <v>117</v>
      </c>
      <c r="O26" s="8" t="s">
        <v>228</v>
      </c>
    </row>
    <row r="27" spans="1:15" ht="33" customHeight="1" x14ac:dyDescent="0.25">
      <c r="A27" s="8">
        <v>19</v>
      </c>
      <c r="B27" s="26" t="s">
        <v>29</v>
      </c>
      <c r="C27" s="9" t="s">
        <v>118</v>
      </c>
      <c r="D27" s="9" t="s">
        <v>24</v>
      </c>
      <c r="E27" s="9">
        <v>25399574</v>
      </c>
      <c r="F27" s="9" t="s">
        <v>105</v>
      </c>
      <c r="G27" s="9" t="s">
        <v>119</v>
      </c>
      <c r="H27" s="9" t="s">
        <v>5</v>
      </c>
      <c r="I27" s="17" t="s">
        <v>120</v>
      </c>
      <c r="J27" s="9">
        <v>320</v>
      </c>
      <c r="K27" s="9">
        <v>256</v>
      </c>
      <c r="L27" s="9">
        <v>2014</v>
      </c>
      <c r="M27" s="9" t="s">
        <v>22</v>
      </c>
      <c r="N27" s="20" t="s">
        <v>114</v>
      </c>
      <c r="O27" s="8" t="s">
        <v>229</v>
      </c>
    </row>
    <row r="28" spans="1:15" ht="33" customHeight="1" x14ac:dyDescent="0.25">
      <c r="A28" s="8">
        <v>20</v>
      </c>
      <c r="B28" s="26" t="s">
        <v>29</v>
      </c>
      <c r="C28" s="9" t="s">
        <v>121</v>
      </c>
      <c r="D28" s="9" t="s">
        <v>122</v>
      </c>
      <c r="E28" s="9">
        <v>1192886</v>
      </c>
      <c r="F28" s="9" t="s">
        <v>55</v>
      </c>
      <c r="G28" s="9" t="s">
        <v>123</v>
      </c>
      <c r="H28" s="9" t="s">
        <v>124</v>
      </c>
      <c r="I28" s="17" t="s">
        <v>123</v>
      </c>
      <c r="J28" s="9">
        <v>700</v>
      </c>
      <c r="K28" s="9">
        <v>560</v>
      </c>
      <c r="L28" s="9">
        <v>2022</v>
      </c>
      <c r="M28" s="9" t="s">
        <v>125</v>
      </c>
      <c r="N28" s="20" t="s">
        <v>114</v>
      </c>
      <c r="O28" s="8" t="s">
        <v>230</v>
      </c>
    </row>
    <row r="29" spans="1:15" ht="33" customHeight="1" x14ac:dyDescent="0.25">
      <c r="A29" s="8">
        <v>21</v>
      </c>
      <c r="B29" s="26" t="s">
        <v>29</v>
      </c>
      <c r="C29" s="9" t="s">
        <v>126</v>
      </c>
      <c r="D29" s="9" t="s">
        <v>122</v>
      </c>
      <c r="E29" s="9">
        <v>1192972</v>
      </c>
      <c r="F29" s="9" t="s">
        <v>55</v>
      </c>
      <c r="G29" s="9" t="s">
        <v>127</v>
      </c>
      <c r="H29" s="9" t="s">
        <v>124</v>
      </c>
      <c r="I29" s="17" t="s">
        <v>127</v>
      </c>
      <c r="J29" s="9">
        <v>700</v>
      </c>
      <c r="K29" s="9">
        <v>560</v>
      </c>
      <c r="L29" s="9">
        <v>2022</v>
      </c>
      <c r="M29" s="9" t="s">
        <v>125</v>
      </c>
      <c r="N29" s="20" t="s">
        <v>86</v>
      </c>
      <c r="O29" s="8" t="s">
        <v>231</v>
      </c>
    </row>
    <row r="30" spans="1:15" ht="33" customHeight="1" x14ac:dyDescent="0.25">
      <c r="A30" s="8">
        <v>22</v>
      </c>
      <c r="B30" s="26" t="s">
        <v>29</v>
      </c>
      <c r="C30" s="9" t="s">
        <v>128</v>
      </c>
      <c r="D30" s="9" t="s">
        <v>122</v>
      </c>
      <c r="E30" s="9">
        <v>1192922</v>
      </c>
      <c r="F30" s="9" t="s">
        <v>55</v>
      </c>
      <c r="G30" s="9" t="s">
        <v>129</v>
      </c>
      <c r="H30" s="9" t="s">
        <v>124</v>
      </c>
      <c r="I30" s="17" t="s">
        <v>129</v>
      </c>
      <c r="J30" s="9">
        <v>700</v>
      </c>
      <c r="K30" s="9">
        <v>560</v>
      </c>
      <c r="L30" s="9">
        <v>2022</v>
      </c>
      <c r="M30" s="9" t="s">
        <v>125</v>
      </c>
      <c r="N30" s="20" t="s">
        <v>114</v>
      </c>
      <c r="O30" s="8" t="s">
        <v>232</v>
      </c>
    </row>
    <row r="31" spans="1:15" ht="33" customHeight="1" x14ac:dyDescent="0.25">
      <c r="A31" s="8">
        <v>23</v>
      </c>
      <c r="B31" s="26" t="s">
        <v>29</v>
      </c>
      <c r="C31" s="9" t="s">
        <v>130</v>
      </c>
      <c r="D31" s="9" t="s">
        <v>122</v>
      </c>
      <c r="E31" s="9">
        <v>1192602</v>
      </c>
      <c r="F31" s="9" t="s">
        <v>55</v>
      </c>
      <c r="G31" s="9" t="s">
        <v>131</v>
      </c>
      <c r="H31" s="9" t="s">
        <v>124</v>
      </c>
      <c r="I31" s="17" t="s">
        <v>131</v>
      </c>
      <c r="J31" s="9">
        <v>700</v>
      </c>
      <c r="K31" s="9">
        <v>560</v>
      </c>
      <c r="L31" s="9">
        <v>2022</v>
      </c>
      <c r="M31" s="9" t="s">
        <v>125</v>
      </c>
      <c r="N31" s="9" t="s">
        <v>99</v>
      </c>
      <c r="O31" s="8" t="s">
        <v>233</v>
      </c>
    </row>
    <row r="32" spans="1:15" ht="33" customHeight="1" x14ac:dyDescent="0.25">
      <c r="A32" s="8">
        <v>24</v>
      </c>
      <c r="B32" s="26" t="s">
        <v>29</v>
      </c>
      <c r="C32" s="9" t="s">
        <v>132</v>
      </c>
      <c r="D32" s="9" t="s">
        <v>133</v>
      </c>
      <c r="E32" s="9">
        <v>20132014230</v>
      </c>
      <c r="F32" s="9" t="s">
        <v>134</v>
      </c>
      <c r="G32" s="9">
        <v>1022531</v>
      </c>
      <c r="H32" s="9" t="s">
        <v>5</v>
      </c>
      <c r="I32" s="17">
        <v>11775</v>
      </c>
      <c r="J32" s="9">
        <v>320</v>
      </c>
      <c r="K32" s="9">
        <v>256</v>
      </c>
      <c r="L32" s="9">
        <v>2021</v>
      </c>
      <c r="M32" s="9" t="s">
        <v>135</v>
      </c>
      <c r="N32" s="20" t="s">
        <v>114</v>
      </c>
      <c r="O32" s="7" t="s">
        <v>234</v>
      </c>
    </row>
    <row r="33" spans="1:15" ht="33" customHeight="1" x14ac:dyDescent="0.25">
      <c r="A33" s="8">
        <v>25</v>
      </c>
      <c r="B33" s="26" t="s">
        <v>29</v>
      </c>
      <c r="C33" s="9" t="s">
        <v>136</v>
      </c>
      <c r="D33" s="9" t="s">
        <v>137</v>
      </c>
      <c r="E33" s="9">
        <v>7392922</v>
      </c>
      <c r="F33" s="9" t="s">
        <v>138</v>
      </c>
      <c r="G33" s="9">
        <v>1043459</v>
      </c>
      <c r="H33" s="9" t="s">
        <v>139</v>
      </c>
      <c r="I33" s="17">
        <v>7392922</v>
      </c>
      <c r="J33" s="9">
        <v>400</v>
      </c>
      <c r="K33" s="9">
        <v>360</v>
      </c>
      <c r="L33" s="9">
        <v>2023</v>
      </c>
      <c r="M33" s="9" t="s">
        <v>140</v>
      </c>
      <c r="N33" s="20" t="s">
        <v>114</v>
      </c>
      <c r="O33" s="7" t="s">
        <v>235</v>
      </c>
    </row>
    <row r="34" spans="1:15" ht="33" customHeight="1" x14ac:dyDescent="0.25">
      <c r="A34" s="8">
        <v>26</v>
      </c>
      <c r="B34" s="26" t="s">
        <v>29</v>
      </c>
      <c r="C34" s="9" t="s">
        <v>141</v>
      </c>
      <c r="D34" s="9" t="s">
        <v>124</v>
      </c>
      <c r="E34" s="9">
        <v>1203487</v>
      </c>
      <c r="F34" s="9" t="s">
        <v>142</v>
      </c>
      <c r="G34" s="9" t="s">
        <v>143</v>
      </c>
      <c r="H34" s="9" t="s">
        <v>124</v>
      </c>
      <c r="I34" s="17">
        <v>1203487</v>
      </c>
      <c r="J34" s="9">
        <v>700</v>
      </c>
      <c r="K34" s="9">
        <v>560</v>
      </c>
      <c r="L34" s="9">
        <v>2023</v>
      </c>
      <c r="M34" s="9" t="s">
        <v>135</v>
      </c>
      <c r="N34" s="20" t="s">
        <v>114</v>
      </c>
      <c r="O34" s="7" t="s">
        <v>236</v>
      </c>
    </row>
    <row r="35" spans="1:15" ht="33" customHeight="1" x14ac:dyDescent="0.25">
      <c r="A35" s="8">
        <v>27</v>
      </c>
      <c r="B35" s="26" t="s">
        <v>29</v>
      </c>
      <c r="C35" s="9" t="s">
        <v>144</v>
      </c>
      <c r="D35" s="9" t="s">
        <v>124</v>
      </c>
      <c r="E35" s="9">
        <v>1203583</v>
      </c>
      <c r="F35" s="9" t="s">
        <v>142</v>
      </c>
      <c r="G35" s="9" t="s">
        <v>145</v>
      </c>
      <c r="H35" s="9" t="s">
        <v>124</v>
      </c>
      <c r="I35" s="17">
        <v>1203583</v>
      </c>
      <c r="J35" s="9">
        <v>700</v>
      </c>
      <c r="K35" s="9">
        <v>560</v>
      </c>
      <c r="L35" s="9">
        <v>2023</v>
      </c>
      <c r="M35" s="9" t="s">
        <v>135</v>
      </c>
      <c r="N35" s="20" t="s">
        <v>114</v>
      </c>
      <c r="O35" s="8" t="s">
        <v>237</v>
      </c>
    </row>
    <row r="36" spans="1:15" ht="33" customHeight="1" x14ac:dyDescent="0.25">
      <c r="A36" s="8">
        <v>28</v>
      </c>
      <c r="B36" s="26" t="s">
        <v>29</v>
      </c>
      <c r="C36" s="9" t="s">
        <v>146</v>
      </c>
      <c r="D36" s="9" t="s">
        <v>137</v>
      </c>
      <c r="E36" s="9">
        <v>7392729</v>
      </c>
      <c r="F36" s="9" t="s">
        <v>138</v>
      </c>
      <c r="G36" s="9">
        <v>1043457</v>
      </c>
      <c r="H36" s="9" t="s">
        <v>139</v>
      </c>
      <c r="I36" s="17">
        <v>7392729</v>
      </c>
      <c r="J36" s="9">
        <v>400</v>
      </c>
      <c r="K36" s="9">
        <v>360</v>
      </c>
      <c r="L36" s="9">
        <v>2023</v>
      </c>
      <c r="M36" s="9" t="s">
        <v>140</v>
      </c>
      <c r="N36" s="20" t="s">
        <v>114</v>
      </c>
      <c r="O36" s="8" t="s">
        <v>238</v>
      </c>
    </row>
    <row r="37" spans="1:15" ht="33" customHeight="1" x14ac:dyDescent="0.25">
      <c r="A37" s="8">
        <v>29</v>
      </c>
      <c r="B37" s="26" t="s">
        <v>29</v>
      </c>
      <c r="C37" s="9" t="s">
        <v>147</v>
      </c>
      <c r="D37" s="9" t="s">
        <v>137</v>
      </c>
      <c r="E37" s="9">
        <v>7392667</v>
      </c>
      <c r="F37" s="9" t="s">
        <v>138</v>
      </c>
      <c r="G37" s="9">
        <v>1043458</v>
      </c>
      <c r="H37" s="9" t="s">
        <v>139</v>
      </c>
      <c r="I37" s="17">
        <v>7392667</v>
      </c>
      <c r="J37" s="9">
        <v>400</v>
      </c>
      <c r="K37" s="9">
        <v>360</v>
      </c>
      <c r="L37" s="9">
        <v>2023</v>
      </c>
      <c r="M37" s="9" t="s">
        <v>140</v>
      </c>
      <c r="N37" s="20" t="s">
        <v>114</v>
      </c>
      <c r="O37" s="8" t="s">
        <v>239</v>
      </c>
    </row>
    <row r="38" spans="1:15" ht="33" customHeight="1" x14ac:dyDescent="0.25">
      <c r="A38" s="8">
        <v>30</v>
      </c>
      <c r="B38" s="26" t="s">
        <v>29</v>
      </c>
      <c r="C38" s="9" t="s">
        <v>148</v>
      </c>
      <c r="D38" s="9" t="s">
        <v>149</v>
      </c>
      <c r="E38" s="13">
        <v>1193812</v>
      </c>
      <c r="F38" s="13" t="s">
        <v>142</v>
      </c>
      <c r="G38" s="13" t="s">
        <v>150</v>
      </c>
      <c r="H38" s="13" t="s">
        <v>124</v>
      </c>
      <c r="I38" s="27">
        <v>31221</v>
      </c>
      <c r="J38" s="9">
        <v>700</v>
      </c>
      <c r="K38" s="9">
        <v>560</v>
      </c>
      <c r="L38" s="9">
        <v>2022</v>
      </c>
      <c r="M38" s="9" t="s">
        <v>135</v>
      </c>
      <c r="N38" s="20" t="s">
        <v>114</v>
      </c>
      <c r="O38" s="9" t="s">
        <v>240</v>
      </c>
    </row>
    <row r="39" spans="1:15" ht="33" customHeight="1" x14ac:dyDescent="0.25">
      <c r="A39" s="8">
        <v>31</v>
      </c>
      <c r="B39" s="26" t="s">
        <v>29</v>
      </c>
      <c r="C39" s="7" t="s">
        <v>151</v>
      </c>
      <c r="D39" s="14" t="s">
        <v>124</v>
      </c>
      <c r="E39" s="19">
        <v>1193901</v>
      </c>
      <c r="F39" s="19" t="s">
        <v>142</v>
      </c>
      <c r="G39" s="19" t="s">
        <v>152</v>
      </c>
      <c r="H39" s="19" t="s">
        <v>124</v>
      </c>
      <c r="I39" s="19">
        <v>31226</v>
      </c>
      <c r="J39" s="15">
        <v>700</v>
      </c>
      <c r="K39" s="9">
        <v>560</v>
      </c>
      <c r="L39" s="9">
        <v>2022</v>
      </c>
      <c r="M39" s="9" t="s">
        <v>135</v>
      </c>
      <c r="N39" s="9" t="s">
        <v>114</v>
      </c>
      <c r="O39" s="7" t="s">
        <v>241</v>
      </c>
    </row>
    <row r="40" spans="1:15" ht="33" customHeight="1" x14ac:dyDescent="0.25">
      <c r="A40" s="8">
        <v>32</v>
      </c>
      <c r="B40" s="26" t="s">
        <v>29</v>
      </c>
      <c r="C40" s="9" t="s">
        <v>153</v>
      </c>
      <c r="D40" s="9" t="s">
        <v>149</v>
      </c>
      <c r="E40" s="16">
        <v>1192649</v>
      </c>
      <c r="F40" s="16" t="s">
        <v>142</v>
      </c>
      <c r="G40" s="16" t="s">
        <v>154</v>
      </c>
      <c r="H40" s="16" t="s">
        <v>124</v>
      </c>
      <c r="I40" s="28">
        <v>31216</v>
      </c>
      <c r="J40" s="9">
        <v>700</v>
      </c>
      <c r="K40" s="9">
        <v>560</v>
      </c>
      <c r="L40" s="9">
        <v>2022</v>
      </c>
      <c r="M40" s="9" t="s">
        <v>135</v>
      </c>
      <c r="N40" s="20" t="s">
        <v>114</v>
      </c>
      <c r="O40" s="9" t="s">
        <v>242</v>
      </c>
    </row>
    <row r="41" spans="1:15" ht="33" customHeight="1" x14ac:dyDescent="0.25">
      <c r="A41" s="8">
        <v>33</v>
      </c>
      <c r="B41" s="26" t="s">
        <v>29</v>
      </c>
      <c r="C41" s="9" t="s">
        <v>155</v>
      </c>
      <c r="D41" s="9" t="s">
        <v>124</v>
      </c>
      <c r="E41" s="9">
        <v>1187477</v>
      </c>
      <c r="F41" s="9" t="s">
        <v>142</v>
      </c>
      <c r="G41" s="9">
        <v>1068158418</v>
      </c>
      <c r="H41" s="9" t="s">
        <v>124</v>
      </c>
      <c r="I41" s="17">
        <v>1187477</v>
      </c>
      <c r="J41" s="9">
        <v>700</v>
      </c>
      <c r="K41" s="9">
        <v>560</v>
      </c>
      <c r="L41" s="9">
        <v>2022</v>
      </c>
      <c r="M41" s="9" t="s">
        <v>135</v>
      </c>
      <c r="N41" s="20" t="s">
        <v>114</v>
      </c>
      <c r="O41" s="9" t="s">
        <v>461</v>
      </c>
    </row>
    <row r="42" spans="1:15" ht="33" customHeight="1" x14ac:dyDescent="0.25">
      <c r="A42" s="8">
        <v>34</v>
      </c>
      <c r="B42" s="26" t="s">
        <v>29</v>
      </c>
      <c r="C42" s="9" t="s">
        <v>156</v>
      </c>
      <c r="D42" s="9" t="s">
        <v>157</v>
      </c>
      <c r="E42" s="9">
        <v>511205</v>
      </c>
      <c r="F42" s="9" t="s">
        <v>138</v>
      </c>
      <c r="G42" s="9" t="s">
        <v>158</v>
      </c>
      <c r="H42" s="9" t="s">
        <v>159</v>
      </c>
      <c r="I42" s="17">
        <v>511205</v>
      </c>
      <c r="J42" s="9">
        <v>400</v>
      </c>
      <c r="K42" s="9">
        <v>360</v>
      </c>
      <c r="L42" s="9">
        <v>2015</v>
      </c>
      <c r="M42" s="9" t="s">
        <v>160</v>
      </c>
      <c r="N42" s="20" t="s">
        <v>114</v>
      </c>
      <c r="O42" s="9" t="s">
        <v>462</v>
      </c>
    </row>
    <row r="43" spans="1:15" ht="33" customHeight="1" x14ac:dyDescent="0.25">
      <c r="A43" s="8">
        <v>35</v>
      </c>
      <c r="B43" s="26" t="s">
        <v>29</v>
      </c>
      <c r="C43" s="9" t="s">
        <v>161</v>
      </c>
      <c r="D43" s="9" t="s">
        <v>162</v>
      </c>
      <c r="E43" s="9">
        <v>517741</v>
      </c>
      <c r="F43" s="9" t="s">
        <v>138</v>
      </c>
      <c r="G43" s="9" t="s">
        <v>163</v>
      </c>
      <c r="H43" s="9" t="s">
        <v>164</v>
      </c>
      <c r="I43" s="17">
        <v>517741</v>
      </c>
      <c r="J43" s="9">
        <v>400</v>
      </c>
      <c r="K43" s="9">
        <v>360</v>
      </c>
      <c r="L43" s="9">
        <v>2015</v>
      </c>
      <c r="M43" s="9" t="s">
        <v>160</v>
      </c>
      <c r="N43" s="20" t="s">
        <v>114</v>
      </c>
      <c r="O43" s="9" t="s">
        <v>463</v>
      </c>
    </row>
    <row r="44" spans="1:15" ht="33" customHeight="1" x14ac:dyDescent="0.25">
      <c r="A44" s="8">
        <v>36</v>
      </c>
      <c r="B44" s="26" t="s">
        <v>29</v>
      </c>
      <c r="C44" s="9" t="s">
        <v>165</v>
      </c>
      <c r="D44" s="9" t="s">
        <v>149</v>
      </c>
      <c r="E44" s="9">
        <v>1193766</v>
      </c>
      <c r="F44" s="9" t="s">
        <v>142</v>
      </c>
      <c r="G44" s="9" t="s">
        <v>166</v>
      </c>
      <c r="H44" s="9" t="s">
        <v>124</v>
      </c>
      <c r="I44" s="17">
        <v>31220</v>
      </c>
      <c r="J44" s="9">
        <v>700</v>
      </c>
      <c r="K44" s="9">
        <v>560</v>
      </c>
      <c r="L44" s="9">
        <v>2022</v>
      </c>
      <c r="M44" s="9" t="s">
        <v>135</v>
      </c>
      <c r="N44" s="9" t="s">
        <v>99</v>
      </c>
      <c r="O44" s="9" t="s">
        <v>243</v>
      </c>
    </row>
    <row r="45" spans="1:15" ht="33" customHeight="1" x14ac:dyDescent="0.25">
      <c r="A45" s="8">
        <v>37</v>
      </c>
      <c r="B45" s="26" t="s">
        <v>29</v>
      </c>
      <c r="C45" s="9" t="s">
        <v>167</v>
      </c>
      <c r="D45" s="9" t="s">
        <v>149</v>
      </c>
      <c r="E45" s="9">
        <v>1189349</v>
      </c>
      <c r="F45" s="9" t="s">
        <v>168</v>
      </c>
      <c r="G45" s="9">
        <v>1069525933</v>
      </c>
      <c r="H45" s="9" t="s">
        <v>169</v>
      </c>
      <c r="I45" s="17">
        <v>1189349</v>
      </c>
      <c r="J45" s="9">
        <v>750</v>
      </c>
      <c r="K45" s="9">
        <v>600</v>
      </c>
      <c r="L45" s="9">
        <v>2023</v>
      </c>
      <c r="M45" s="9" t="s">
        <v>28</v>
      </c>
      <c r="N45" s="20" t="s">
        <v>90</v>
      </c>
      <c r="O45" s="9" t="s">
        <v>244</v>
      </c>
    </row>
    <row r="46" spans="1:15" ht="33" customHeight="1" x14ac:dyDescent="0.25">
      <c r="A46" s="8">
        <v>38</v>
      </c>
      <c r="B46" s="26" t="s">
        <v>29</v>
      </c>
      <c r="C46" s="9" t="s">
        <v>170</v>
      </c>
      <c r="D46" s="9" t="s">
        <v>149</v>
      </c>
      <c r="E46" s="9">
        <v>1185762</v>
      </c>
      <c r="F46" s="9" t="s">
        <v>168</v>
      </c>
      <c r="G46" s="9">
        <v>1070306387</v>
      </c>
      <c r="H46" s="9" t="s">
        <v>169</v>
      </c>
      <c r="I46" s="17">
        <v>1185762</v>
      </c>
      <c r="J46" s="9">
        <v>750</v>
      </c>
      <c r="K46" s="9">
        <v>600</v>
      </c>
      <c r="L46" s="9">
        <v>2022</v>
      </c>
      <c r="M46" s="9" t="s">
        <v>28</v>
      </c>
      <c r="N46" s="20" t="s">
        <v>114</v>
      </c>
      <c r="O46" s="9" t="s">
        <v>245</v>
      </c>
    </row>
    <row r="47" spans="1:15" ht="33" customHeight="1" x14ac:dyDescent="0.25">
      <c r="A47" s="8">
        <v>39</v>
      </c>
      <c r="B47" s="26" t="s">
        <v>29</v>
      </c>
      <c r="C47" s="9" t="s">
        <v>171</v>
      </c>
      <c r="D47" s="9" t="s">
        <v>149</v>
      </c>
      <c r="E47" s="9">
        <v>1186094</v>
      </c>
      <c r="F47" s="9" t="s">
        <v>168</v>
      </c>
      <c r="G47" s="9">
        <v>1067795466</v>
      </c>
      <c r="H47" s="9" t="s">
        <v>169</v>
      </c>
      <c r="I47" s="17">
        <v>1186094</v>
      </c>
      <c r="J47" s="9">
        <v>750</v>
      </c>
      <c r="K47" s="9">
        <v>600</v>
      </c>
      <c r="L47" s="9">
        <v>2023</v>
      </c>
      <c r="M47" s="9" t="s">
        <v>28</v>
      </c>
      <c r="N47" s="20" t="s">
        <v>114</v>
      </c>
      <c r="O47" s="9" t="s">
        <v>246</v>
      </c>
    </row>
    <row r="48" spans="1:15" ht="33" customHeight="1" x14ac:dyDescent="0.25">
      <c r="A48" s="8">
        <v>40</v>
      </c>
      <c r="B48" s="26" t="s">
        <v>29</v>
      </c>
      <c r="C48" s="9" t="s">
        <v>172</v>
      </c>
      <c r="D48" s="9" t="s">
        <v>149</v>
      </c>
      <c r="E48" s="9">
        <v>1187439</v>
      </c>
      <c r="F48" s="9" t="s">
        <v>168</v>
      </c>
      <c r="G48" s="9">
        <v>1069910470</v>
      </c>
      <c r="H48" s="9" t="s">
        <v>169</v>
      </c>
      <c r="I48" s="17">
        <v>1187439</v>
      </c>
      <c r="J48" s="9">
        <v>750</v>
      </c>
      <c r="K48" s="9">
        <v>600</v>
      </c>
      <c r="L48" s="9">
        <v>2022</v>
      </c>
      <c r="M48" s="9" t="s">
        <v>28</v>
      </c>
      <c r="N48" s="44" t="s">
        <v>90</v>
      </c>
      <c r="O48" s="9" t="s">
        <v>247</v>
      </c>
    </row>
    <row r="49" spans="1:15" ht="33" customHeight="1" x14ac:dyDescent="0.25">
      <c r="A49" s="8">
        <v>41</v>
      </c>
      <c r="B49" s="26" t="s">
        <v>29</v>
      </c>
      <c r="C49" s="9" t="s">
        <v>173</v>
      </c>
      <c r="D49" s="9" t="s">
        <v>149</v>
      </c>
      <c r="E49" s="9">
        <v>1183686</v>
      </c>
      <c r="F49" s="9" t="s">
        <v>168</v>
      </c>
      <c r="G49" s="9">
        <v>1069964481</v>
      </c>
      <c r="H49" s="9" t="s">
        <v>169</v>
      </c>
      <c r="I49" s="17">
        <v>1183686</v>
      </c>
      <c r="J49" s="9">
        <v>750</v>
      </c>
      <c r="K49" s="9">
        <v>600</v>
      </c>
      <c r="L49" s="9">
        <v>2023</v>
      </c>
      <c r="M49" s="9" t="s">
        <v>28</v>
      </c>
      <c r="N49" s="20" t="s">
        <v>114</v>
      </c>
      <c r="O49" s="9" t="s">
        <v>248</v>
      </c>
    </row>
    <row r="50" spans="1:15" ht="33" customHeight="1" x14ac:dyDescent="0.25">
      <c r="A50" s="8">
        <v>42</v>
      </c>
      <c r="B50" s="26" t="s">
        <v>29</v>
      </c>
      <c r="C50" s="9" t="s">
        <v>174</v>
      </c>
      <c r="D50" s="9" t="s">
        <v>149</v>
      </c>
      <c r="E50" s="9">
        <v>1192984</v>
      </c>
      <c r="F50" s="9" t="s">
        <v>168</v>
      </c>
      <c r="G50" s="9" t="s">
        <v>175</v>
      </c>
      <c r="H50" s="9" t="s">
        <v>169</v>
      </c>
      <c r="I50" s="17">
        <v>1192984</v>
      </c>
      <c r="J50" s="9">
        <v>750</v>
      </c>
      <c r="K50" s="9">
        <v>600</v>
      </c>
      <c r="L50" s="9">
        <v>2022</v>
      </c>
      <c r="M50" s="9" t="s">
        <v>28</v>
      </c>
      <c r="N50" s="9" t="s">
        <v>99</v>
      </c>
      <c r="O50" s="9" t="s">
        <v>249</v>
      </c>
    </row>
    <row r="51" spans="1:15" ht="33" customHeight="1" x14ac:dyDescent="0.25">
      <c r="A51" s="8">
        <v>43</v>
      </c>
      <c r="B51" s="26" t="s">
        <v>29</v>
      </c>
      <c r="C51" s="9" t="s">
        <v>176</v>
      </c>
      <c r="D51" s="9" t="s">
        <v>149</v>
      </c>
      <c r="E51" s="9">
        <v>1189327</v>
      </c>
      <c r="F51" s="9" t="s">
        <v>168</v>
      </c>
      <c r="G51" s="9">
        <v>1068929820</v>
      </c>
      <c r="H51" s="9" t="s">
        <v>169</v>
      </c>
      <c r="I51" s="17">
        <v>1189327</v>
      </c>
      <c r="J51" s="9">
        <v>750</v>
      </c>
      <c r="K51" s="9">
        <v>600</v>
      </c>
      <c r="L51" s="9">
        <v>2022</v>
      </c>
      <c r="M51" s="9" t="s">
        <v>28</v>
      </c>
      <c r="N51" s="20" t="s">
        <v>114</v>
      </c>
      <c r="O51" s="9" t="s">
        <v>250</v>
      </c>
    </row>
    <row r="52" spans="1:15" ht="33" customHeight="1" x14ac:dyDescent="0.25">
      <c r="A52" s="8">
        <v>44</v>
      </c>
      <c r="B52" s="26" t="s">
        <v>29</v>
      </c>
      <c r="C52" s="9" t="s">
        <v>177</v>
      </c>
      <c r="D52" s="9" t="s">
        <v>149</v>
      </c>
      <c r="E52" s="9">
        <v>1186604</v>
      </c>
      <c r="F52" s="9" t="s">
        <v>168</v>
      </c>
      <c r="G52" s="9">
        <v>1070721303</v>
      </c>
      <c r="H52" s="9" t="s">
        <v>169</v>
      </c>
      <c r="I52" s="17">
        <v>1186604</v>
      </c>
      <c r="J52" s="9">
        <v>750</v>
      </c>
      <c r="K52" s="9">
        <v>600</v>
      </c>
      <c r="L52" s="9">
        <v>2022</v>
      </c>
      <c r="M52" s="9" t="s">
        <v>28</v>
      </c>
      <c r="N52" s="20" t="s">
        <v>114</v>
      </c>
      <c r="O52" s="9" t="s">
        <v>251</v>
      </c>
    </row>
    <row r="53" spans="1:15" ht="33" customHeight="1" x14ac:dyDescent="0.25">
      <c r="A53" s="8">
        <v>45</v>
      </c>
      <c r="B53" s="26" t="s">
        <v>29</v>
      </c>
      <c r="C53" s="7" t="s">
        <v>178</v>
      </c>
      <c r="D53" s="9" t="s">
        <v>149</v>
      </c>
      <c r="E53" s="16">
        <v>1206977</v>
      </c>
      <c r="F53" s="9" t="s">
        <v>179</v>
      </c>
      <c r="G53" s="9">
        <v>843862002</v>
      </c>
      <c r="H53" s="9" t="s">
        <v>169</v>
      </c>
      <c r="I53" s="16" t="s">
        <v>180</v>
      </c>
      <c r="J53" s="9">
        <v>700</v>
      </c>
      <c r="K53" s="9">
        <v>560</v>
      </c>
      <c r="L53" s="7">
        <v>2024</v>
      </c>
      <c r="M53" s="9" t="s">
        <v>28</v>
      </c>
      <c r="N53" s="9" t="s">
        <v>114</v>
      </c>
      <c r="O53" s="7" t="s">
        <v>252</v>
      </c>
    </row>
    <row r="54" spans="1:15" ht="33" customHeight="1" x14ac:dyDescent="0.25">
      <c r="A54" s="8">
        <v>46</v>
      </c>
      <c r="B54" s="26" t="s">
        <v>29</v>
      </c>
      <c r="C54" s="7" t="s">
        <v>181</v>
      </c>
      <c r="D54" s="9" t="s">
        <v>149</v>
      </c>
      <c r="E54" s="9">
        <v>1209142</v>
      </c>
      <c r="F54" s="9" t="s">
        <v>182</v>
      </c>
      <c r="G54" s="9">
        <v>842165008</v>
      </c>
      <c r="H54" s="9" t="s">
        <v>169</v>
      </c>
      <c r="I54" s="9" t="s">
        <v>183</v>
      </c>
      <c r="J54" s="9">
        <v>700</v>
      </c>
      <c r="K54" s="9">
        <v>560</v>
      </c>
      <c r="L54" s="7">
        <v>2024</v>
      </c>
      <c r="M54" s="9" t="s">
        <v>28</v>
      </c>
      <c r="N54" s="9" t="s">
        <v>114</v>
      </c>
      <c r="O54" s="7" t="s">
        <v>253</v>
      </c>
    </row>
    <row r="55" spans="1:15" ht="33" customHeight="1" x14ac:dyDescent="0.25">
      <c r="A55" s="8">
        <v>47</v>
      </c>
      <c r="B55" s="26" t="s">
        <v>29</v>
      </c>
      <c r="C55" s="7" t="s">
        <v>184</v>
      </c>
      <c r="D55" s="9" t="s">
        <v>149</v>
      </c>
      <c r="E55" s="9">
        <v>1208961</v>
      </c>
      <c r="F55" s="9" t="s">
        <v>185</v>
      </c>
      <c r="G55" s="9">
        <v>842165001</v>
      </c>
      <c r="H55" s="9" t="s">
        <v>169</v>
      </c>
      <c r="I55" s="9" t="s">
        <v>186</v>
      </c>
      <c r="J55" s="9">
        <v>700</v>
      </c>
      <c r="K55" s="9">
        <v>560</v>
      </c>
      <c r="L55" s="7">
        <v>2024</v>
      </c>
      <c r="M55" s="9" t="s">
        <v>28</v>
      </c>
      <c r="N55" s="9" t="s">
        <v>114</v>
      </c>
      <c r="O55" s="7" t="s">
        <v>254</v>
      </c>
    </row>
    <row r="56" spans="1:15" ht="33" customHeight="1" x14ac:dyDescent="0.25">
      <c r="A56" s="8">
        <v>48</v>
      </c>
      <c r="B56" s="26" t="s">
        <v>29</v>
      </c>
      <c r="C56" s="7" t="s">
        <v>187</v>
      </c>
      <c r="D56" s="9" t="s">
        <v>149</v>
      </c>
      <c r="E56" s="13">
        <v>1209028</v>
      </c>
      <c r="F56" s="9" t="s">
        <v>188</v>
      </c>
      <c r="G56" s="9">
        <v>842165009</v>
      </c>
      <c r="H56" s="9" t="s">
        <v>169</v>
      </c>
      <c r="I56" s="9" t="s">
        <v>189</v>
      </c>
      <c r="J56" s="9">
        <v>700</v>
      </c>
      <c r="K56" s="9">
        <v>560</v>
      </c>
      <c r="L56" s="7">
        <v>2024</v>
      </c>
      <c r="M56" s="9" t="s">
        <v>28</v>
      </c>
      <c r="N56" s="9" t="s">
        <v>33</v>
      </c>
      <c r="O56" s="7" t="s">
        <v>255</v>
      </c>
    </row>
    <row r="57" spans="1:15" ht="33" customHeight="1" x14ac:dyDescent="0.25">
      <c r="A57" s="8">
        <v>49</v>
      </c>
      <c r="B57" s="26" t="s">
        <v>29</v>
      </c>
      <c r="C57" s="7" t="s">
        <v>190</v>
      </c>
      <c r="D57" s="14" t="s">
        <v>149</v>
      </c>
      <c r="E57" s="19">
        <v>1209348</v>
      </c>
      <c r="F57" s="15" t="s">
        <v>191</v>
      </c>
      <c r="G57" s="9">
        <v>842165006</v>
      </c>
      <c r="H57" s="9" t="s">
        <v>169</v>
      </c>
      <c r="I57" s="9" t="s">
        <v>192</v>
      </c>
      <c r="J57" s="9">
        <v>700</v>
      </c>
      <c r="K57" s="9">
        <v>560</v>
      </c>
      <c r="L57" s="7">
        <v>2024</v>
      </c>
      <c r="M57" s="9" t="s">
        <v>28</v>
      </c>
      <c r="N57" s="9" t="s">
        <v>99</v>
      </c>
      <c r="O57" s="7" t="s">
        <v>256</v>
      </c>
    </row>
    <row r="58" spans="1:15" ht="33" customHeight="1" x14ac:dyDescent="0.25">
      <c r="A58" s="8">
        <v>50</v>
      </c>
      <c r="B58" s="26" t="s">
        <v>29</v>
      </c>
      <c r="C58" s="7" t="s">
        <v>193</v>
      </c>
      <c r="D58" s="9" t="s">
        <v>149</v>
      </c>
      <c r="E58" s="16">
        <v>1209122</v>
      </c>
      <c r="F58" s="9" t="s">
        <v>194</v>
      </c>
      <c r="G58" s="9">
        <v>842165003</v>
      </c>
      <c r="H58" s="9" t="s">
        <v>169</v>
      </c>
      <c r="I58" s="9" t="s">
        <v>195</v>
      </c>
      <c r="J58" s="9">
        <v>700</v>
      </c>
      <c r="K58" s="9">
        <v>560</v>
      </c>
      <c r="L58" s="7">
        <v>2024</v>
      </c>
      <c r="M58" s="9" t="s">
        <v>28</v>
      </c>
      <c r="N58" s="9" t="s">
        <v>47</v>
      </c>
      <c r="O58" s="7" t="s">
        <v>257</v>
      </c>
    </row>
    <row r="59" spans="1:15" ht="33" customHeight="1" x14ac:dyDescent="0.25">
      <c r="A59" s="8">
        <v>51</v>
      </c>
      <c r="B59" s="26" t="s">
        <v>29</v>
      </c>
      <c r="C59" s="7" t="s">
        <v>196</v>
      </c>
      <c r="D59" s="9" t="s">
        <v>149</v>
      </c>
      <c r="E59" s="13">
        <v>1209025</v>
      </c>
      <c r="F59" s="9" t="s">
        <v>197</v>
      </c>
      <c r="G59" s="13">
        <v>842165010</v>
      </c>
      <c r="H59" s="9" t="s">
        <v>169</v>
      </c>
      <c r="I59" s="13" t="s">
        <v>189</v>
      </c>
      <c r="J59" s="9">
        <v>700</v>
      </c>
      <c r="K59" s="9">
        <v>560</v>
      </c>
      <c r="L59" s="7">
        <v>2024</v>
      </c>
      <c r="M59" s="9" t="s">
        <v>28</v>
      </c>
      <c r="N59" s="9" t="s">
        <v>80</v>
      </c>
      <c r="O59" s="7" t="s">
        <v>258</v>
      </c>
    </row>
    <row r="60" spans="1:15" ht="33" customHeight="1" x14ac:dyDescent="0.25">
      <c r="A60" s="8">
        <v>52</v>
      </c>
      <c r="B60" s="26" t="s">
        <v>29</v>
      </c>
      <c r="C60" s="7" t="s">
        <v>198</v>
      </c>
      <c r="D60" s="14" t="s">
        <v>149</v>
      </c>
      <c r="E60" s="19">
        <v>1203432</v>
      </c>
      <c r="F60" s="18" t="s">
        <v>199</v>
      </c>
      <c r="G60" s="19">
        <v>843862009</v>
      </c>
      <c r="H60" s="18" t="s">
        <v>169</v>
      </c>
      <c r="I60" s="19" t="s">
        <v>200</v>
      </c>
      <c r="J60" s="15">
        <v>700</v>
      </c>
      <c r="K60" s="9">
        <v>560</v>
      </c>
      <c r="L60" s="7">
        <v>2024</v>
      </c>
      <c r="M60" s="9" t="s">
        <v>28</v>
      </c>
      <c r="N60" s="9" t="s">
        <v>86</v>
      </c>
      <c r="O60" s="7" t="s">
        <v>259</v>
      </c>
    </row>
    <row r="61" spans="1:15" ht="33" customHeight="1" x14ac:dyDescent="0.25">
      <c r="A61" s="8">
        <v>53</v>
      </c>
      <c r="B61" s="26" t="s">
        <v>29</v>
      </c>
      <c r="C61" s="7" t="s">
        <v>201</v>
      </c>
      <c r="D61" s="9" t="s">
        <v>149</v>
      </c>
      <c r="E61" s="16">
        <v>1206984</v>
      </c>
      <c r="F61" s="9" t="s">
        <v>202</v>
      </c>
      <c r="G61" s="16">
        <v>843862008</v>
      </c>
      <c r="H61" s="9" t="s">
        <v>169</v>
      </c>
      <c r="I61" s="16" t="s">
        <v>203</v>
      </c>
      <c r="J61" s="9">
        <v>700</v>
      </c>
      <c r="K61" s="9">
        <v>560</v>
      </c>
      <c r="L61" s="7">
        <v>2024</v>
      </c>
      <c r="M61" s="9" t="s">
        <v>28</v>
      </c>
      <c r="N61" s="45" t="s">
        <v>73</v>
      </c>
      <c r="O61" s="7" t="s">
        <v>260</v>
      </c>
    </row>
    <row r="62" spans="1:15" ht="33" customHeight="1" x14ac:dyDescent="0.25">
      <c r="A62" s="8">
        <v>54</v>
      </c>
      <c r="B62" s="26" t="s">
        <v>29</v>
      </c>
      <c r="C62" s="7" t="s">
        <v>204</v>
      </c>
      <c r="D62" s="9" t="s">
        <v>149</v>
      </c>
      <c r="E62" s="9">
        <v>12035008</v>
      </c>
      <c r="F62" s="9" t="s">
        <v>205</v>
      </c>
      <c r="G62" s="9">
        <v>842165005</v>
      </c>
      <c r="H62" s="9" t="s">
        <v>169</v>
      </c>
      <c r="I62" s="9" t="s">
        <v>206</v>
      </c>
      <c r="J62" s="9">
        <v>700</v>
      </c>
      <c r="K62" s="9">
        <v>560</v>
      </c>
      <c r="L62" s="7">
        <v>2024</v>
      </c>
      <c r="M62" s="9" t="s">
        <v>28</v>
      </c>
      <c r="N62" s="45" t="s">
        <v>53</v>
      </c>
      <c r="O62" s="7" t="s">
        <v>261</v>
      </c>
    </row>
    <row r="63" spans="1:15" ht="33" customHeight="1" x14ac:dyDescent="0.25">
      <c r="A63" s="8">
        <v>55</v>
      </c>
      <c r="B63" s="26" t="s">
        <v>29</v>
      </c>
      <c r="C63" s="7" t="s">
        <v>207</v>
      </c>
      <c r="D63" s="9" t="s">
        <v>149</v>
      </c>
      <c r="E63" s="9">
        <v>1207040</v>
      </c>
      <c r="F63" s="9" t="s">
        <v>208</v>
      </c>
      <c r="G63" s="9">
        <v>843862005</v>
      </c>
      <c r="H63" s="9" t="s">
        <v>169</v>
      </c>
      <c r="I63" s="9" t="s">
        <v>209</v>
      </c>
      <c r="J63" s="9">
        <v>700</v>
      </c>
      <c r="K63" s="9">
        <v>560</v>
      </c>
      <c r="L63" s="7">
        <v>2024</v>
      </c>
      <c r="M63" s="9" t="s">
        <v>28</v>
      </c>
      <c r="N63" s="45" t="s">
        <v>114</v>
      </c>
      <c r="O63" s="7" t="s">
        <v>262</v>
      </c>
    </row>
    <row r="64" spans="1:15" ht="33" customHeight="1" x14ac:dyDescent="0.25">
      <c r="A64" s="8">
        <v>56</v>
      </c>
      <c r="B64" s="26" t="s">
        <v>29</v>
      </c>
      <c r="C64" s="7" t="s">
        <v>210</v>
      </c>
      <c r="D64" s="9" t="s">
        <v>149</v>
      </c>
      <c r="E64" s="9">
        <v>1204518</v>
      </c>
      <c r="F64" s="9" t="s">
        <v>211</v>
      </c>
      <c r="G64" s="9">
        <v>843862010</v>
      </c>
      <c r="H64" s="9" t="s">
        <v>169</v>
      </c>
      <c r="I64" s="9" t="s">
        <v>212</v>
      </c>
      <c r="J64" s="9">
        <v>700</v>
      </c>
      <c r="K64" s="9">
        <v>560</v>
      </c>
      <c r="L64" s="7">
        <v>2024</v>
      </c>
      <c r="M64" s="9" t="s">
        <v>28</v>
      </c>
      <c r="N64" s="45" t="s">
        <v>68</v>
      </c>
      <c r="O64" s="7" t="s">
        <v>263</v>
      </c>
    </row>
    <row r="65" spans="1:15" ht="33" customHeight="1" x14ac:dyDescent="0.25">
      <c r="A65" s="8">
        <v>57</v>
      </c>
      <c r="B65" s="26" t="s">
        <v>29</v>
      </c>
      <c r="C65" s="7" t="s">
        <v>213</v>
      </c>
      <c r="D65" s="9" t="s">
        <v>149</v>
      </c>
      <c r="E65" s="9">
        <v>1204543</v>
      </c>
      <c r="F65" s="9" t="s">
        <v>214</v>
      </c>
      <c r="G65" s="9">
        <v>843862007</v>
      </c>
      <c r="H65" s="9" t="s">
        <v>169</v>
      </c>
      <c r="I65" s="9" t="s">
        <v>215</v>
      </c>
      <c r="J65" s="9">
        <v>700</v>
      </c>
      <c r="K65" s="9">
        <v>560</v>
      </c>
      <c r="L65" s="7">
        <v>2024</v>
      </c>
      <c r="M65" s="9" t="s">
        <v>28</v>
      </c>
      <c r="N65" s="45" t="s">
        <v>47</v>
      </c>
      <c r="O65" s="7" t="s">
        <v>264</v>
      </c>
    </row>
    <row r="66" spans="1:15" ht="31.5" customHeight="1" x14ac:dyDescent="0.25">
      <c r="A66" s="8">
        <v>58</v>
      </c>
      <c r="B66" s="26" t="s">
        <v>269</v>
      </c>
      <c r="C66" s="22" t="s">
        <v>270</v>
      </c>
      <c r="D66" s="22" t="s">
        <v>271</v>
      </c>
      <c r="E66" s="22">
        <v>536110155</v>
      </c>
      <c r="F66" s="22" t="s">
        <v>272</v>
      </c>
      <c r="G66" s="22" t="s">
        <v>273</v>
      </c>
      <c r="H66" s="22" t="s">
        <v>274</v>
      </c>
      <c r="I66" s="22">
        <v>7602</v>
      </c>
      <c r="J66" s="22">
        <v>1050</v>
      </c>
      <c r="K66" s="9">
        <v>800</v>
      </c>
      <c r="L66" s="8">
        <v>2010</v>
      </c>
      <c r="M66" s="22" t="s">
        <v>275</v>
      </c>
      <c r="N66" s="8" t="s">
        <v>276</v>
      </c>
      <c r="O66" s="22" t="s">
        <v>277</v>
      </c>
    </row>
    <row r="67" spans="1:15" ht="31.5" customHeight="1" x14ac:dyDescent="0.25">
      <c r="A67" s="8">
        <v>59</v>
      </c>
      <c r="B67" s="26" t="s">
        <v>269</v>
      </c>
      <c r="C67" s="22" t="s">
        <v>280</v>
      </c>
      <c r="D67" s="29" t="s">
        <v>281</v>
      </c>
      <c r="E67" s="29">
        <v>21987058</v>
      </c>
      <c r="F67" s="29" t="s">
        <v>74</v>
      </c>
      <c r="G67" s="29" t="s">
        <v>282</v>
      </c>
      <c r="H67" s="22" t="s">
        <v>283</v>
      </c>
      <c r="I67" s="23">
        <v>1650609</v>
      </c>
      <c r="J67" s="29">
        <v>550</v>
      </c>
      <c r="K67" s="9">
        <v>440</v>
      </c>
      <c r="L67" s="9">
        <v>2010</v>
      </c>
      <c r="M67" s="29" t="s">
        <v>279</v>
      </c>
      <c r="N67" s="8" t="s">
        <v>276</v>
      </c>
      <c r="O67" s="22" t="s">
        <v>284</v>
      </c>
    </row>
    <row r="68" spans="1:15" ht="31.5" customHeight="1" x14ac:dyDescent="0.25">
      <c r="A68" s="8">
        <v>60</v>
      </c>
      <c r="B68" s="26" t="s">
        <v>269</v>
      </c>
      <c r="C68" s="22" t="s">
        <v>285</v>
      </c>
      <c r="D68" s="29" t="s">
        <v>286</v>
      </c>
      <c r="E68" s="29" t="s">
        <v>287</v>
      </c>
      <c r="F68" s="29" t="s">
        <v>288</v>
      </c>
      <c r="G68" s="29" t="s">
        <v>289</v>
      </c>
      <c r="H68" s="22" t="s">
        <v>290</v>
      </c>
      <c r="I68" s="22">
        <v>2352498</v>
      </c>
      <c r="J68" s="29">
        <v>415</v>
      </c>
      <c r="K68" s="9">
        <v>332</v>
      </c>
      <c r="L68" s="8">
        <v>2010</v>
      </c>
      <c r="M68" s="29" t="s">
        <v>291</v>
      </c>
      <c r="N68" s="8" t="s">
        <v>276</v>
      </c>
      <c r="O68" s="22" t="s">
        <v>292</v>
      </c>
    </row>
    <row r="69" spans="1:15" ht="31.5" customHeight="1" x14ac:dyDescent="0.25">
      <c r="A69" s="8">
        <v>61</v>
      </c>
      <c r="B69" s="26" t="s">
        <v>269</v>
      </c>
      <c r="C69" s="22" t="s">
        <v>293</v>
      </c>
      <c r="D69" s="29" t="s">
        <v>23</v>
      </c>
      <c r="E69" s="29">
        <v>25376902</v>
      </c>
      <c r="F69" s="29" t="s">
        <v>294</v>
      </c>
      <c r="G69" s="29" t="s">
        <v>295</v>
      </c>
      <c r="H69" s="22" t="s">
        <v>4</v>
      </c>
      <c r="I69" s="22" t="s">
        <v>296</v>
      </c>
      <c r="J69" s="29">
        <v>718</v>
      </c>
      <c r="K69" s="9">
        <v>560</v>
      </c>
      <c r="L69" s="8">
        <v>2012</v>
      </c>
      <c r="M69" s="29" t="s">
        <v>297</v>
      </c>
      <c r="N69" s="8" t="s">
        <v>276</v>
      </c>
      <c r="O69" s="22" t="s">
        <v>298</v>
      </c>
    </row>
    <row r="70" spans="1:15" ht="31.5" customHeight="1" x14ac:dyDescent="0.25">
      <c r="A70" s="8">
        <v>62</v>
      </c>
      <c r="B70" s="26" t="s">
        <v>269</v>
      </c>
      <c r="C70" s="22" t="s">
        <v>299</v>
      </c>
      <c r="D70" s="29" t="s">
        <v>23</v>
      </c>
      <c r="E70" s="29">
        <v>25376501</v>
      </c>
      <c r="F70" s="29" t="s">
        <v>294</v>
      </c>
      <c r="G70" s="29" t="s">
        <v>300</v>
      </c>
      <c r="H70" s="22" t="s">
        <v>4</v>
      </c>
      <c r="I70" s="22" t="s">
        <v>301</v>
      </c>
      <c r="J70" s="29">
        <v>718</v>
      </c>
      <c r="K70" s="9">
        <v>560</v>
      </c>
      <c r="L70" s="8">
        <v>2012</v>
      </c>
      <c r="M70" s="29" t="s">
        <v>297</v>
      </c>
      <c r="N70" s="8" t="s">
        <v>276</v>
      </c>
      <c r="O70" s="22" t="s">
        <v>302</v>
      </c>
    </row>
    <row r="71" spans="1:15" ht="31.5" customHeight="1" x14ac:dyDescent="0.25">
      <c r="A71" s="8">
        <v>63</v>
      </c>
      <c r="B71" s="26" t="s">
        <v>269</v>
      </c>
      <c r="C71" s="22" t="s">
        <v>303</v>
      </c>
      <c r="D71" s="29" t="s">
        <v>19</v>
      </c>
      <c r="E71" s="29">
        <v>22010188</v>
      </c>
      <c r="F71" s="29" t="s">
        <v>265</v>
      </c>
      <c r="G71" s="29" t="s">
        <v>304</v>
      </c>
      <c r="H71" s="22" t="s">
        <v>1</v>
      </c>
      <c r="I71" s="22" t="s">
        <v>305</v>
      </c>
      <c r="J71" s="29">
        <v>345</v>
      </c>
      <c r="K71" s="9">
        <v>264</v>
      </c>
      <c r="L71" s="8">
        <v>2012</v>
      </c>
      <c r="M71" s="29" t="s">
        <v>297</v>
      </c>
      <c r="N71" s="8" t="s">
        <v>276</v>
      </c>
      <c r="O71" s="22" t="s">
        <v>306</v>
      </c>
    </row>
    <row r="72" spans="1:15" ht="31.5" customHeight="1" x14ac:dyDescent="0.25">
      <c r="A72" s="8">
        <v>64</v>
      </c>
      <c r="B72" s="26" t="s">
        <v>269</v>
      </c>
      <c r="C72" s="22" t="s">
        <v>307</v>
      </c>
      <c r="D72" s="29" t="s">
        <v>19</v>
      </c>
      <c r="E72" s="29">
        <v>22003893</v>
      </c>
      <c r="F72" s="29" t="s">
        <v>265</v>
      </c>
      <c r="G72" s="29" t="s">
        <v>308</v>
      </c>
      <c r="H72" s="22" t="s">
        <v>1</v>
      </c>
      <c r="I72" s="22" t="s">
        <v>309</v>
      </c>
      <c r="J72" s="29">
        <v>345</v>
      </c>
      <c r="K72" s="9">
        <v>264</v>
      </c>
      <c r="L72" s="8">
        <v>2012</v>
      </c>
      <c r="M72" s="29" t="s">
        <v>297</v>
      </c>
      <c r="N72" s="8" t="s">
        <v>276</v>
      </c>
      <c r="O72" s="22" t="s">
        <v>310</v>
      </c>
    </row>
    <row r="73" spans="1:15" ht="31.5" customHeight="1" x14ac:dyDescent="0.25">
      <c r="A73" s="8">
        <v>65</v>
      </c>
      <c r="B73" s="26" t="s">
        <v>269</v>
      </c>
      <c r="C73" s="22" t="s">
        <v>311</v>
      </c>
      <c r="D73" s="29" t="s">
        <v>19</v>
      </c>
      <c r="E73" s="29">
        <v>22013405</v>
      </c>
      <c r="F73" s="29" t="s">
        <v>265</v>
      </c>
      <c r="G73" s="29" t="s">
        <v>312</v>
      </c>
      <c r="H73" s="22" t="s">
        <v>1</v>
      </c>
      <c r="I73" s="22" t="s">
        <v>313</v>
      </c>
      <c r="J73" s="29">
        <v>345</v>
      </c>
      <c r="K73" s="9">
        <v>264</v>
      </c>
      <c r="L73" s="8">
        <v>2012</v>
      </c>
      <c r="M73" s="29" t="s">
        <v>297</v>
      </c>
      <c r="N73" s="8" t="s">
        <v>276</v>
      </c>
      <c r="O73" s="22" t="s">
        <v>314</v>
      </c>
    </row>
    <row r="74" spans="1:15" ht="31.5" customHeight="1" x14ac:dyDescent="0.25">
      <c r="A74" s="8">
        <v>66</v>
      </c>
      <c r="B74" s="26" t="s">
        <v>269</v>
      </c>
      <c r="C74" s="22" t="s">
        <v>315</v>
      </c>
      <c r="D74" s="29" t="s">
        <v>19</v>
      </c>
      <c r="E74" s="29">
        <v>22007352</v>
      </c>
      <c r="F74" s="29" t="s">
        <v>265</v>
      </c>
      <c r="G74" s="29" t="s">
        <v>316</v>
      </c>
      <c r="H74" s="22" t="s">
        <v>1</v>
      </c>
      <c r="I74" s="22" t="s">
        <v>317</v>
      </c>
      <c r="J74" s="29">
        <v>345</v>
      </c>
      <c r="K74" s="9">
        <v>264</v>
      </c>
      <c r="L74" s="8">
        <v>2012</v>
      </c>
      <c r="M74" s="29" t="s">
        <v>297</v>
      </c>
      <c r="N74" s="8" t="s">
        <v>276</v>
      </c>
      <c r="O74" s="22" t="s">
        <v>318</v>
      </c>
    </row>
    <row r="75" spans="1:15" ht="31.5" customHeight="1" x14ac:dyDescent="0.25">
      <c r="A75" s="8">
        <v>67</v>
      </c>
      <c r="B75" s="26" t="s">
        <v>269</v>
      </c>
      <c r="C75" s="22" t="s">
        <v>319</v>
      </c>
      <c r="D75" s="29" t="s">
        <v>23</v>
      </c>
      <c r="E75" s="29">
        <v>25380651</v>
      </c>
      <c r="F75" s="29" t="s">
        <v>294</v>
      </c>
      <c r="G75" s="29" t="s">
        <v>320</v>
      </c>
      <c r="H75" s="22" t="s">
        <v>4</v>
      </c>
      <c r="I75" s="22" t="s">
        <v>321</v>
      </c>
      <c r="J75" s="29">
        <v>718</v>
      </c>
      <c r="K75" s="9">
        <v>560</v>
      </c>
      <c r="L75" s="8">
        <v>2013</v>
      </c>
      <c r="M75" s="29" t="s">
        <v>297</v>
      </c>
      <c r="N75" s="8" t="s">
        <v>276</v>
      </c>
      <c r="O75" s="22" t="s">
        <v>322</v>
      </c>
    </row>
    <row r="76" spans="1:15" ht="31.5" customHeight="1" x14ac:dyDescent="0.25">
      <c r="A76" s="8">
        <v>68</v>
      </c>
      <c r="B76" s="26" t="s">
        <v>269</v>
      </c>
      <c r="C76" s="22" t="s">
        <v>323</v>
      </c>
      <c r="D76" s="29" t="s">
        <v>23</v>
      </c>
      <c r="E76" s="29">
        <v>25387312</v>
      </c>
      <c r="F76" s="29" t="s">
        <v>324</v>
      </c>
      <c r="G76" s="29" t="s">
        <v>325</v>
      </c>
      <c r="H76" s="22" t="s">
        <v>326</v>
      </c>
      <c r="I76" s="22" t="s">
        <v>327</v>
      </c>
      <c r="J76" s="29">
        <v>700</v>
      </c>
      <c r="K76" s="9">
        <v>560</v>
      </c>
      <c r="L76" s="8">
        <v>2014</v>
      </c>
      <c r="M76" s="29" t="s">
        <v>297</v>
      </c>
      <c r="N76" s="8" t="s">
        <v>276</v>
      </c>
      <c r="O76" s="22" t="s">
        <v>328</v>
      </c>
    </row>
    <row r="77" spans="1:15" ht="31.5" customHeight="1" x14ac:dyDescent="0.25">
      <c r="A77" s="8">
        <v>69</v>
      </c>
      <c r="B77" s="26" t="s">
        <v>269</v>
      </c>
      <c r="C77" s="22" t="s">
        <v>329</v>
      </c>
      <c r="D77" s="29" t="s">
        <v>23</v>
      </c>
      <c r="E77" s="29">
        <v>25384081</v>
      </c>
      <c r="F77" s="29" t="s">
        <v>324</v>
      </c>
      <c r="G77" s="29" t="s">
        <v>330</v>
      </c>
      <c r="H77" s="22" t="s">
        <v>326</v>
      </c>
      <c r="I77" s="22" t="s">
        <v>331</v>
      </c>
      <c r="J77" s="29">
        <v>700</v>
      </c>
      <c r="K77" s="9">
        <v>560</v>
      </c>
      <c r="L77" s="8">
        <v>2014</v>
      </c>
      <c r="M77" s="29" t="s">
        <v>297</v>
      </c>
      <c r="N77" s="8" t="s">
        <v>276</v>
      </c>
      <c r="O77" s="22" t="s">
        <v>332</v>
      </c>
    </row>
    <row r="78" spans="1:15" ht="31.5" customHeight="1" x14ac:dyDescent="0.25">
      <c r="A78" s="8">
        <v>70</v>
      </c>
      <c r="B78" s="26" t="s">
        <v>269</v>
      </c>
      <c r="C78" s="22" t="s">
        <v>333</v>
      </c>
      <c r="D78" s="29" t="s">
        <v>23</v>
      </c>
      <c r="E78" s="29">
        <v>25383543</v>
      </c>
      <c r="F78" s="29" t="s">
        <v>324</v>
      </c>
      <c r="G78" s="29" t="s">
        <v>334</v>
      </c>
      <c r="H78" s="22" t="s">
        <v>326</v>
      </c>
      <c r="I78" s="22" t="s">
        <v>335</v>
      </c>
      <c r="J78" s="29">
        <v>700</v>
      </c>
      <c r="K78" s="9">
        <v>560</v>
      </c>
      <c r="L78" s="8">
        <v>2014</v>
      </c>
      <c r="M78" s="29" t="s">
        <v>297</v>
      </c>
      <c r="N78" s="8" t="s">
        <v>276</v>
      </c>
      <c r="O78" s="22" t="s">
        <v>336</v>
      </c>
    </row>
    <row r="79" spans="1:15" ht="31.5" customHeight="1" x14ac:dyDescent="0.25">
      <c r="A79" s="8">
        <v>71</v>
      </c>
      <c r="B79" s="26" t="s">
        <v>269</v>
      </c>
      <c r="C79" s="22" t="s">
        <v>337</v>
      </c>
      <c r="D79" s="29" t="s">
        <v>23</v>
      </c>
      <c r="E79" s="29">
        <v>25401635</v>
      </c>
      <c r="F79" s="29" t="s">
        <v>324</v>
      </c>
      <c r="G79" s="29" t="s">
        <v>338</v>
      </c>
      <c r="H79" s="22" t="s">
        <v>326</v>
      </c>
      <c r="I79" s="22" t="s">
        <v>339</v>
      </c>
      <c r="J79" s="29">
        <v>700</v>
      </c>
      <c r="K79" s="9">
        <v>560</v>
      </c>
      <c r="L79" s="8">
        <v>2014</v>
      </c>
      <c r="M79" s="29" t="s">
        <v>297</v>
      </c>
      <c r="N79" s="8" t="s">
        <v>276</v>
      </c>
      <c r="O79" s="22" t="s">
        <v>340</v>
      </c>
    </row>
    <row r="80" spans="1:15" ht="31.5" customHeight="1" x14ac:dyDescent="0.25">
      <c r="A80" s="8">
        <v>72</v>
      </c>
      <c r="B80" s="26" t="s">
        <v>269</v>
      </c>
      <c r="C80" s="22" t="s">
        <v>341</v>
      </c>
      <c r="D80" s="29" t="s">
        <v>23</v>
      </c>
      <c r="E80" s="29">
        <v>25401634</v>
      </c>
      <c r="F80" s="29" t="s">
        <v>324</v>
      </c>
      <c r="G80" s="29" t="s">
        <v>342</v>
      </c>
      <c r="H80" s="22" t="s">
        <v>326</v>
      </c>
      <c r="I80" s="22" t="s">
        <v>343</v>
      </c>
      <c r="J80" s="29">
        <v>700</v>
      </c>
      <c r="K80" s="9">
        <v>560</v>
      </c>
      <c r="L80" s="8">
        <v>2014</v>
      </c>
      <c r="M80" s="29" t="s">
        <v>297</v>
      </c>
      <c r="N80" s="8" t="s">
        <v>276</v>
      </c>
      <c r="O80" s="22" t="s">
        <v>344</v>
      </c>
    </row>
    <row r="81" spans="1:15" ht="31.5" customHeight="1" x14ac:dyDescent="0.25">
      <c r="A81" s="8">
        <v>73</v>
      </c>
      <c r="B81" s="26" t="s">
        <v>269</v>
      </c>
      <c r="C81" s="22" t="s">
        <v>345</v>
      </c>
      <c r="D81" s="29" t="s">
        <v>23</v>
      </c>
      <c r="E81" s="29">
        <v>25384080</v>
      </c>
      <c r="F81" s="29" t="s">
        <v>324</v>
      </c>
      <c r="G81" s="29" t="s">
        <v>346</v>
      </c>
      <c r="H81" s="22" t="s">
        <v>326</v>
      </c>
      <c r="I81" s="22" t="s">
        <v>347</v>
      </c>
      <c r="J81" s="29">
        <v>700</v>
      </c>
      <c r="K81" s="9">
        <v>560</v>
      </c>
      <c r="L81" s="8">
        <v>2014</v>
      </c>
      <c r="M81" s="29" t="s">
        <v>297</v>
      </c>
      <c r="N81" s="8" t="s">
        <v>276</v>
      </c>
      <c r="O81" s="22" t="s">
        <v>348</v>
      </c>
    </row>
    <row r="82" spans="1:15" ht="31.5" customHeight="1" x14ac:dyDescent="0.25">
      <c r="A82" s="8">
        <v>74</v>
      </c>
      <c r="B82" s="26" t="s">
        <v>269</v>
      </c>
      <c r="C82" s="22" t="s">
        <v>349</v>
      </c>
      <c r="D82" s="29" t="s">
        <v>23</v>
      </c>
      <c r="E82" s="29">
        <v>25401633</v>
      </c>
      <c r="F82" s="29" t="s">
        <v>324</v>
      </c>
      <c r="G82" s="29" t="s">
        <v>350</v>
      </c>
      <c r="H82" s="22" t="s">
        <v>326</v>
      </c>
      <c r="I82" s="22" t="s">
        <v>351</v>
      </c>
      <c r="J82" s="29">
        <v>700</v>
      </c>
      <c r="K82" s="9">
        <v>560</v>
      </c>
      <c r="L82" s="8">
        <v>2014</v>
      </c>
      <c r="M82" s="29" t="s">
        <v>297</v>
      </c>
      <c r="N82" s="8" t="s">
        <v>276</v>
      </c>
      <c r="O82" s="22" t="s">
        <v>352</v>
      </c>
    </row>
    <row r="83" spans="1:15" ht="31.5" customHeight="1" x14ac:dyDescent="0.25">
      <c r="A83" s="8">
        <v>75</v>
      </c>
      <c r="B83" s="26" t="s">
        <v>269</v>
      </c>
      <c r="C83" s="22" t="s">
        <v>353</v>
      </c>
      <c r="D83" s="29" t="s">
        <v>354</v>
      </c>
      <c r="E83" s="29">
        <v>21940424</v>
      </c>
      <c r="F83" s="29" t="s">
        <v>74</v>
      </c>
      <c r="G83" s="29" t="s">
        <v>355</v>
      </c>
      <c r="H83" s="22" t="s">
        <v>3</v>
      </c>
      <c r="I83" s="22" t="s">
        <v>356</v>
      </c>
      <c r="J83" s="29">
        <v>375</v>
      </c>
      <c r="K83" s="9">
        <v>300</v>
      </c>
      <c r="L83" s="8">
        <v>2010</v>
      </c>
      <c r="M83" s="29" t="s">
        <v>357</v>
      </c>
      <c r="N83" s="8" t="s">
        <v>276</v>
      </c>
      <c r="O83" s="22" t="s">
        <v>358</v>
      </c>
    </row>
    <row r="84" spans="1:15" ht="31.5" customHeight="1" x14ac:dyDescent="0.25">
      <c r="A84" s="8">
        <v>76</v>
      </c>
      <c r="B84" s="26" t="s">
        <v>269</v>
      </c>
      <c r="C84" s="22" t="s">
        <v>359</v>
      </c>
      <c r="D84" s="29" t="s">
        <v>268</v>
      </c>
      <c r="E84" s="29" t="s">
        <v>360</v>
      </c>
      <c r="F84" s="29" t="s">
        <v>268</v>
      </c>
      <c r="G84" s="29" t="s">
        <v>361</v>
      </c>
      <c r="H84" s="22" t="s">
        <v>362</v>
      </c>
      <c r="I84" s="22">
        <v>2297582</v>
      </c>
      <c r="J84" s="29">
        <v>125</v>
      </c>
      <c r="K84" s="9">
        <v>100</v>
      </c>
      <c r="L84" s="8">
        <v>2020</v>
      </c>
      <c r="M84" s="29" t="s">
        <v>363</v>
      </c>
      <c r="N84" s="8" t="s">
        <v>276</v>
      </c>
      <c r="O84" s="22" t="s">
        <v>364</v>
      </c>
    </row>
    <row r="85" spans="1:15" ht="31.5" customHeight="1" x14ac:dyDescent="0.25">
      <c r="A85" s="8">
        <v>77</v>
      </c>
      <c r="B85" s="26" t="s">
        <v>269</v>
      </c>
      <c r="C85" s="22" t="s">
        <v>365</v>
      </c>
      <c r="D85" s="29" t="s">
        <v>268</v>
      </c>
      <c r="E85" s="29" t="s">
        <v>366</v>
      </c>
      <c r="F85" s="29" t="s">
        <v>268</v>
      </c>
      <c r="G85" s="29" t="s">
        <v>367</v>
      </c>
      <c r="H85" s="22" t="s">
        <v>362</v>
      </c>
      <c r="I85" s="22">
        <v>2297581</v>
      </c>
      <c r="J85" s="29">
        <v>125</v>
      </c>
      <c r="K85" s="9">
        <v>100</v>
      </c>
      <c r="L85" s="8">
        <v>2020</v>
      </c>
      <c r="M85" s="29" t="s">
        <v>363</v>
      </c>
      <c r="N85" s="8" t="s">
        <v>276</v>
      </c>
      <c r="O85" s="22" t="s">
        <v>368</v>
      </c>
    </row>
    <row r="86" spans="1:15" ht="31.5" customHeight="1" x14ac:dyDescent="0.25">
      <c r="A86" s="8">
        <v>78</v>
      </c>
      <c r="B86" s="26" t="s">
        <v>269</v>
      </c>
      <c r="C86" s="22" t="s">
        <v>369</v>
      </c>
      <c r="D86" s="29" t="s">
        <v>268</v>
      </c>
      <c r="E86" s="29" t="s">
        <v>370</v>
      </c>
      <c r="F86" s="29" t="s">
        <v>268</v>
      </c>
      <c r="G86" s="29" t="s">
        <v>371</v>
      </c>
      <c r="H86" s="22" t="s">
        <v>362</v>
      </c>
      <c r="I86" s="22">
        <v>2297450</v>
      </c>
      <c r="J86" s="29">
        <v>125</v>
      </c>
      <c r="K86" s="9">
        <v>100</v>
      </c>
      <c r="L86" s="8">
        <v>2020</v>
      </c>
      <c r="M86" s="29" t="s">
        <v>363</v>
      </c>
      <c r="N86" s="8" t="s">
        <v>276</v>
      </c>
      <c r="O86" s="22" t="s">
        <v>372</v>
      </c>
    </row>
    <row r="87" spans="1:15" ht="31.5" customHeight="1" x14ac:dyDescent="0.25">
      <c r="A87" s="8">
        <v>79</v>
      </c>
      <c r="B87" s="26" t="s">
        <v>269</v>
      </c>
      <c r="C87" s="22" t="s">
        <v>373</v>
      </c>
      <c r="D87" s="29" t="s">
        <v>374</v>
      </c>
      <c r="E87" s="29">
        <v>7394627</v>
      </c>
      <c r="F87" s="29" t="s">
        <v>375</v>
      </c>
      <c r="G87" s="29">
        <v>1043460</v>
      </c>
      <c r="H87" s="22" t="s">
        <v>376</v>
      </c>
      <c r="I87" s="22">
        <v>32878</v>
      </c>
      <c r="J87" s="29">
        <v>450</v>
      </c>
      <c r="K87" s="9">
        <v>360</v>
      </c>
      <c r="L87" s="8">
        <v>2023</v>
      </c>
      <c r="M87" s="29" t="s">
        <v>135</v>
      </c>
      <c r="N87" s="8" t="s">
        <v>276</v>
      </c>
      <c r="O87" s="22" t="s">
        <v>377</v>
      </c>
    </row>
    <row r="88" spans="1:15" ht="31.5" customHeight="1" x14ac:dyDescent="0.25">
      <c r="A88" s="8">
        <v>80</v>
      </c>
      <c r="B88" s="26" t="s">
        <v>269</v>
      </c>
      <c r="C88" s="22" t="s">
        <v>378</v>
      </c>
      <c r="D88" s="29" t="s">
        <v>374</v>
      </c>
      <c r="E88" s="29">
        <v>7392647</v>
      </c>
      <c r="F88" s="29" t="s">
        <v>379</v>
      </c>
      <c r="G88" s="29">
        <v>1043456</v>
      </c>
      <c r="H88" s="22" t="s">
        <v>376</v>
      </c>
      <c r="I88" s="22">
        <v>32874</v>
      </c>
      <c r="J88" s="29">
        <v>450</v>
      </c>
      <c r="K88" s="9">
        <v>360</v>
      </c>
      <c r="L88" s="8">
        <v>2023</v>
      </c>
      <c r="M88" s="29" t="s">
        <v>135</v>
      </c>
      <c r="N88" s="8" t="s">
        <v>276</v>
      </c>
      <c r="O88" s="22" t="s">
        <v>380</v>
      </c>
    </row>
    <row r="89" spans="1:15" ht="31.5" customHeight="1" x14ac:dyDescent="0.25">
      <c r="A89" s="8">
        <v>81</v>
      </c>
      <c r="B89" s="26" t="s">
        <v>269</v>
      </c>
      <c r="C89" s="22" t="s">
        <v>381</v>
      </c>
      <c r="D89" s="22" t="s">
        <v>382</v>
      </c>
      <c r="E89" s="22">
        <v>1203483</v>
      </c>
      <c r="F89" s="22" t="s">
        <v>383</v>
      </c>
      <c r="G89" s="22" t="s">
        <v>384</v>
      </c>
      <c r="H89" s="22" t="s">
        <v>385</v>
      </c>
      <c r="I89" s="22">
        <v>32879</v>
      </c>
      <c r="J89" s="22">
        <v>700</v>
      </c>
      <c r="K89" s="9">
        <v>560</v>
      </c>
      <c r="L89" s="8">
        <v>2023</v>
      </c>
      <c r="M89" s="22" t="s">
        <v>135</v>
      </c>
      <c r="N89" s="8" t="s">
        <v>276</v>
      </c>
      <c r="O89" s="22" t="s">
        <v>386</v>
      </c>
    </row>
    <row r="90" spans="1:15" ht="31.5" customHeight="1" x14ac:dyDescent="0.25">
      <c r="A90" s="8">
        <v>82</v>
      </c>
      <c r="B90" s="26" t="s">
        <v>269</v>
      </c>
      <c r="C90" s="37" t="s">
        <v>464</v>
      </c>
      <c r="D90" s="38" t="s">
        <v>19</v>
      </c>
      <c r="E90" s="38"/>
      <c r="F90" s="38" t="s">
        <v>265</v>
      </c>
      <c r="G90" s="38"/>
      <c r="H90" s="37" t="s">
        <v>1</v>
      </c>
      <c r="I90" s="37" t="s">
        <v>465</v>
      </c>
      <c r="J90" s="38">
        <v>345</v>
      </c>
      <c r="K90" s="36">
        <v>264</v>
      </c>
      <c r="L90" s="35">
        <v>2012</v>
      </c>
      <c r="M90" s="38" t="s">
        <v>297</v>
      </c>
      <c r="N90" s="35" t="s">
        <v>276</v>
      </c>
      <c r="O90" s="37" t="s">
        <v>466</v>
      </c>
    </row>
    <row r="91" spans="1:15" ht="31.5" customHeight="1" x14ac:dyDescent="0.25">
      <c r="A91" s="8">
        <v>83</v>
      </c>
      <c r="B91" s="26" t="s">
        <v>269</v>
      </c>
      <c r="C91" s="37" t="s">
        <v>467</v>
      </c>
      <c r="D91" s="38" t="s">
        <v>19</v>
      </c>
      <c r="E91" s="37"/>
      <c r="F91" s="38" t="s">
        <v>265</v>
      </c>
      <c r="G91" s="37"/>
      <c r="H91" s="37" t="s">
        <v>1</v>
      </c>
      <c r="I91" s="37" t="s">
        <v>468</v>
      </c>
      <c r="J91" s="38">
        <v>345</v>
      </c>
      <c r="K91" s="36">
        <v>264</v>
      </c>
      <c r="L91" s="35">
        <v>2012</v>
      </c>
      <c r="M91" s="38" t="s">
        <v>297</v>
      </c>
      <c r="N91" s="35" t="s">
        <v>276</v>
      </c>
      <c r="O91" s="37" t="s">
        <v>469</v>
      </c>
    </row>
    <row r="92" spans="1:15" ht="46.5" customHeight="1" x14ac:dyDescent="0.25">
      <c r="A92" s="8">
        <v>84</v>
      </c>
      <c r="B92" s="30" t="s">
        <v>387</v>
      </c>
      <c r="C92" s="24" t="s">
        <v>388</v>
      </c>
      <c r="D92" s="7" t="s">
        <v>19</v>
      </c>
      <c r="E92" s="24">
        <v>34291867</v>
      </c>
      <c r="F92" s="24" t="s">
        <v>389</v>
      </c>
      <c r="G92" s="24" t="s">
        <v>390</v>
      </c>
      <c r="H92" s="24" t="s">
        <v>391</v>
      </c>
      <c r="I92" s="24" t="s">
        <v>392</v>
      </c>
      <c r="J92" s="24">
        <v>275</v>
      </c>
      <c r="K92" s="24">
        <v>220</v>
      </c>
      <c r="L92" s="24">
        <v>2013</v>
      </c>
      <c r="M92" s="24" t="s">
        <v>22</v>
      </c>
      <c r="N92" s="12" t="s">
        <v>393</v>
      </c>
      <c r="O92" s="24" t="s">
        <v>394</v>
      </c>
    </row>
    <row r="93" spans="1:15" ht="46.5" customHeight="1" x14ac:dyDescent="0.25">
      <c r="A93" s="8">
        <v>85</v>
      </c>
      <c r="B93" s="30" t="s">
        <v>387</v>
      </c>
      <c r="C93" s="24" t="s">
        <v>395</v>
      </c>
      <c r="D93" s="24" t="s">
        <v>396</v>
      </c>
      <c r="E93" s="24">
        <v>25361274</v>
      </c>
      <c r="F93" s="24" t="s">
        <v>389</v>
      </c>
      <c r="G93" s="24" t="s">
        <v>397</v>
      </c>
      <c r="H93" s="24" t="s">
        <v>398</v>
      </c>
      <c r="I93" s="24" t="s">
        <v>399</v>
      </c>
      <c r="J93" s="24">
        <v>630</v>
      </c>
      <c r="K93" s="24">
        <v>504</v>
      </c>
      <c r="L93" s="24">
        <v>2011</v>
      </c>
      <c r="M93" s="24" t="s">
        <v>22</v>
      </c>
      <c r="N93" s="12" t="s">
        <v>393</v>
      </c>
      <c r="O93" s="24" t="s">
        <v>441</v>
      </c>
    </row>
    <row r="94" spans="1:15" ht="46.5" customHeight="1" x14ac:dyDescent="0.25">
      <c r="A94" s="8">
        <v>86</v>
      </c>
      <c r="B94" s="30" t="s">
        <v>387</v>
      </c>
      <c r="C94" s="24" t="s">
        <v>400</v>
      </c>
      <c r="D94" s="7" t="s">
        <v>19</v>
      </c>
      <c r="E94" s="24">
        <v>34239769</v>
      </c>
      <c r="F94" s="24" t="s">
        <v>389</v>
      </c>
      <c r="G94" s="24" t="s">
        <v>401</v>
      </c>
      <c r="H94" s="24" t="s">
        <v>402</v>
      </c>
      <c r="I94" s="24" t="s">
        <v>403</v>
      </c>
      <c r="J94" s="24">
        <v>275</v>
      </c>
      <c r="K94" s="24">
        <v>220</v>
      </c>
      <c r="L94" s="24">
        <v>2013</v>
      </c>
      <c r="M94" s="24" t="s">
        <v>22</v>
      </c>
      <c r="N94" s="12" t="s">
        <v>404</v>
      </c>
      <c r="O94" s="24" t="s">
        <v>405</v>
      </c>
    </row>
    <row r="95" spans="1:15" ht="46.5" customHeight="1" x14ac:dyDescent="0.25">
      <c r="A95" s="8">
        <v>87</v>
      </c>
      <c r="B95" s="30" t="s">
        <v>387</v>
      </c>
      <c r="C95" s="24" t="s">
        <v>406</v>
      </c>
      <c r="D95" s="24" t="s">
        <v>407</v>
      </c>
      <c r="E95" s="24" t="s">
        <v>408</v>
      </c>
      <c r="F95" s="24" t="s">
        <v>389</v>
      </c>
      <c r="G95" s="24" t="s">
        <v>409</v>
      </c>
      <c r="H95" s="24" t="s">
        <v>410</v>
      </c>
      <c r="I95" s="24" t="s">
        <v>411</v>
      </c>
      <c r="J95" s="24">
        <v>110</v>
      </c>
      <c r="K95" s="24">
        <v>88</v>
      </c>
      <c r="L95" s="24">
        <v>2013</v>
      </c>
      <c r="M95" s="24" t="s">
        <v>21</v>
      </c>
      <c r="N95" s="12" t="s">
        <v>412</v>
      </c>
      <c r="O95" s="24" t="s">
        <v>413</v>
      </c>
    </row>
    <row r="96" spans="1:15" ht="46.5" customHeight="1" x14ac:dyDescent="0.25">
      <c r="A96" s="8">
        <v>88</v>
      </c>
      <c r="B96" s="30" t="s">
        <v>387</v>
      </c>
      <c r="C96" s="24" t="s">
        <v>414</v>
      </c>
      <c r="D96" s="24"/>
      <c r="E96" s="24" t="s">
        <v>278</v>
      </c>
      <c r="F96" s="24" t="s">
        <v>55</v>
      </c>
      <c r="G96" s="24" t="s">
        <v>278</v>
      </c>
      <c r="H96" s="24" t="s">
        <v>415</v>
      </c>
      <c r="I96" s="24" t="s">
        <v>416</v>
      </c>
      <c r="J96" s="24">
        <v>330</v>
      </c>
      <c r="K96" s="24">
        <v>264</v>
      </c>
      <c r="L96" s="24">
        <v>2012</v>
      </c>
      <c r="M96" s="24" t="s">
        <v>22</v>
      </c>
      <c r="N96" s="12" t="s">
        <v>393</v>
      </c>
      <c r="O96" s="24" t="s">
        <v>417</v>
      </c>
    </row>
    <row r="97" spans="1:15" ht="46.5" customHeight="1" x14ac:dyDescent="0.25">
      <c r="A97" s="8">
        <v>89</v>
      </c>
      <c r="B97" s="30" t="s">
        <v>387</v>
      </c>
      <c r="C97" s="24" t="s">
        <v>418</v>
      </c>
      <c r="D97" s="24" t="s">
        <v>162</v>
      </c>
      <c r="E97" s="24">
        <v>515503</v>
      </c>
      <c r="F97" s="24" t="s">
        <v>419</v>
      </c>
      <c r="G97" s="24" t="s">
        <v>420</v>
      </c>
      <c r="H97" s="24" t="s">
        <v>421</v>
      </c>
      <c r="I97" s="24">
        <v>8129</v>
      </c>
      <c r="J97" s="24">
        <v>400</v>
      </c>
      <c r="K97" s="24">
        <v>320</v>
      </c>
      <c r="L97" s="24">
        <v>2015</v>
      </c>
      <c r="M97" s="24" t="s">
        <v>135</v>
      </c>
      <c r="N97" s="24" t="s">
        <v>412</v>
      </c>
      <c r="O97" s="24" t="s">
        <v>422</v>
      </c>
    </row>
    <row r="98" spans="1:15" ht="46.5" customHeight="1" x14ac:dyDescent="0.25">
      <c r="A98" s="8">
        <v>90</v>
      </c>
      <c r="B98" s="30" t="s">
        <v>387</v>
      </c>
      <c r="C98" s="24" t="s">
        <v>423</v>
      </c>
      <c r="D98" s="24" t="s">
        <v>424</v>
      </c>
      <c r="E98" s="24">
        <v>8517742</v>
      </c>
      <c r="F98" s="24" t="s">
        <v>419</v>
      </c>
      <c r="G98" s="24" t="s">
        <v>425</v>
      </c>
      <c r="H98" s="24" t="s">
        <v>421</v>
      </c>
      <c r="I98" s="24">
        <v>8171</v>
      </c>
      <c r="J98" s="24">
        <v>400</v>
      </c>
      <c r="K98" s="24">
        <v>320</v>
      </c>
      <c r="L98" s="24">
        <v>2015</v>
      </c>
      <c r="M98" s="24" t="s">
        <v>135</v>
      </c>
      <c r="N98" s="24" t="s">
        <v>412</v>
      </c>
      <c r="O98" s="24" t="s">
        <v>426</v>
      </c>
    </row>
    <row r="99" spans="1:15" ht="46.5" customHeight="1" x14ac:dyDescent="0.25">
      <c r="A99" s="8">
        <v>91</v>
      </c>
      <c r="B99" s="30" t="s">
        <v>387</v>
      </c>
      <c r="C99" s="24" t="s">
        <v>427</v>
      </c>
      <c r="D99" s="24" t="s">
        <v>424</v>
      </c>
      <c r="E99" s="24">
        <v>515496</v>
      </c>
      <c r="F99" s="24" t="s">
        <v>419</v>
      </c>
      <c r="G99" s="24" t="s">
        <v>428</v>
      </c>
      <c r="H99" s="24" t="s">
        <v>421</v>
      </c>
      <c r="I99" s="24">
        <v>8130</v>
      </c>
      <c r="J99" s="24">
        <v>400</v>
      </c>
      <c r="K99" s="24">
        <v>320</v>
      </c>
      <c r="L99" s="24">
        <v>2015</v>
      </c>
      <c r="M99" s="24" t="s">
        <v>135</v>
      </c>
      <c r="N99" s="24" t="s">
        <v>393</v>
      </c>
      <c r="O99" s="24" t="s">
        <v>429</v>
      </c>
    </row>
    <row r="100" spans="1:15" ht="46.5" customHeight="1" x14ac:dyDescent="0.25">
      <c r="A100" s="8">
        <v>92</v>
      </c>
      <c r="B100" s="30" t="s">
        <v>387</v>
      </c>
      <c r="C100" s="24" t="s">
        <v>430</v>
      </c>
      <c r="D100" s="24" t="s">
        <v>162</v>
      </c>
      <c r="E100" s="24">
        <v>517746</v>
      </c>
      <c r="F100" s="24" t="s">
        <v>431</v>
      </c>
      <c r="G100" s="24" t="s">
        <v>432</v>
      </c>
      <c r="H100" s="24" t="s">
        <v>421</v>
      </c>
      <c r="I100" s="24">
        <v>8173</v>
      </c>
      <c r="J100" s="24">
        <v>400</v>
      </c>
      <c r="K100" s="24">
        <v>320</v>
      </c>
      <c r="L100" s="24">
        <v>2015</v>
      </c>
      <c r="M100" s="24" t="s">
        <v>135</v>
      </c>
      <c r="N100" s="24" t="s">
        <v>412</v>
      </c>
      <c r="O100" s="24" t="s">
        <v>433</v>
      </c>
    </row>
    <row r="101" spans="1:15" ht="46.5" customHeight="1" x14ac:dyDescent="0.25">
      <c r="A101" s="8">
        <v>93</v>
      </c>
      <c r="B101" s="30" t="s">
        <v>387</v>
      </c>
      <c r="C101" s="31" t="s">
        <v>434</v>
      </c>
      <c r="D101" s="24" t="s">
        <v>169</v>
      </c>
      <c r="E101" s="24">
        <v>1215327</v>
      </c>
      <c r="F101" s="24" t="s">
        <v>435</v>
      </c>
      <c r="G101" s="24">
        <v>35338</v>
      </c>
      <c r="H101" s="24" t="s">
        <v>436</v>
      </c>
      <c r="I101" s="24">
        <v>35338</v>
      </c>
      <c r="J101" s="24">
        <v>560</v>
      </c>
      <c r="K101" s="24">
        <v>560</v>
      </c>
      <c r="L101" s="24">
        <v>2024</v>
      </c>
      <c r="M101" s="24" t="s">
        <v>135</v>
      </c>
      <c r="N101" s="24" t="s">
        <v>412</v>
      </c>
      <c r="O101" s="24" t="s">
        <v>437</v>
      </c>
    </row>
    <row r="102" spans="1:15" ht="46.5" customHeight="1" x14ac:dyDescent="0.25">
      <c r="A102" s="8">
        <v>94</v>
      </c>
      <c r="B102" s="30" t="s">
        <v>387</v>
      </c>
      <c r="C102" s="31" t="s">
        <v>438</v>
      </c>
      <c r="D102" s="24" t="s">
        <v>439</v>
      </c>
      <c r="E102" s="24">
        <v>1215327</v>
      </c>
      <c r="F102" s="24" t="s">
        <v>435</v>
      </c>
      <c r="G102" s="24">
        <v>35327</v>
      </c>
      <c r="H102" s="24" t="s">
        <v>385</v>
      </c>
      <c r="I102" s="24">
        <v>35327</v>
      </c>
      <c r="J102" s="24">
        <v>560</v>
      </c>
      <c r="K102" s="24">
        <v>560</v>
      </c>
      <c r="L102" s="24">
        <v>2024</v>
      </c>
      <c r="M102" s="24" t="s">
        <v>135</v>
      </c>
      <c r="N102" s="24" t="s">
        <v>412</v>
      </c>
      <c r="O102" s="24" t="s">
        <v>440</v>
      </c>
    </row>
    <row r="103" spans="1:15" ht="31.5" customHeight="1" x14ac:dyDescent="0.25">
      <c r="A103" s="8">
        <v>95</v>
      </c>
      <c r="B103" s="26" t="s">
        <v>442</v>
      </c>
      <c r="C103" s="32" t="s">
        <v>443</v>
      </c>
      <c r="D103" s="17" t="s">
        <v>444</v>
      </c>
      <c r="E103" s="12">
        <v>79455075</v>
      </c>
      <c r="F103" s="25"/>
      <c r="G103" s="7"/>
      <c r="H103" s="33" t="s">
        <v>445</v>
      </c>
      <c r="I103" s="12" t="s">
        <v>446</v>
      </c>
      <c r="J103" s="8">
        <v>550</v>
      </c>
      <c r="K103" s="8">
        <v>444</v>
      </c>
      <c r="L103" s="34">
        <v>2011</v>
      </c>
      <c r="M103" s="8" t="s">
        <v>447</v>
      </c>
      <c r="N103" s="8" t="s">
        <v>448</v>
      </c>
      <c r="O103" s="25" t="s">
        <v>449</v>
      </c>
    </row>
    <row r="104" spans="1:15" ht="31.5" customHeight="1" x14ac:dyDescent="0.25">
      <c r="A104" s="8">
        <v>96</v>
      </c>
      <c r="B104" s="26" t="s">
        <v>442</v>
      </c>
      <c r="C104" s="8" t="s">
        <v>450</v>
      </c>
      <c r="D104" s="8" t="s">
        <v>451</v>
      </c>
      <c r="E104" s="8">
        <v>84071249</v>
      </c>
      <c r="F104" s="25" t="s">
        <v>452</v>
      </c>
      <c r="G104" s="7" t="s">
        <v>452</v>
      </c>
      <c r="H104" s="25" t="s">
        <v>266</v>
      </c>
      <c r="I104" s="8" t="s">
        <v>453</v>
      </c>
      <c r="J104" s="8">
        <v>110</v>
      </c>
      <c r="K104" s="8">
        <v>110</v>
      </c>
      <c r="L104" s="8">
        <v>41153</v>
      </c>
      <c r="M104" s="8" t="s">
        <v>354</v>
      </c>
      <c r="N104" s="8" t="s">
        <v>454</v>
      </c>
      <c r="O104" s="25" t="s">
        <v>455</v>
      </c>
    </row>
    <row r="105" spans="1:15" ht="31.5" customHeight="1" x14ac:dyDescent="0.25">
      <c r="A105" s="8">
        <v>97</v>
      </c>
      <c r="B105" s="26" t="s">
        <v>442</v>
      </c>
      <c r="C105" s="12" t="s">
        <v>456</v>
      </c>
      <c r="D105" s="8" t="s">
        <v>457</v>
      </c>
      <c r="E105" s="8" t="s">
        <v>458</v>
      </c>
      <c r="F105" s="25" t="s">
        <v>452</v>
      </c>
      <c r="G105" s="7" t="s">
        <v>452</v>
      </c>
      <c r="H105" s="25" t="s">
        <v>45</v>
      </c>
      <c r="I105" s="8">
        <v>24280070004</v>
      </c>
      <c r="J105" s="8">
        <v>77</v>
      </c>
      <c r="K105" s="8">
        <v>75</v>
      </c>
      <c r="L105" s="34">
        <v>2011</v>
      </c>
      <c r="M105" s="8" t="s">
        <v>459</v>
      </c>
      <c r="N105" s="8" t="s">
        <v>448</v>
      </c>
      <c r="O105" s="25" t="s">
        <v>460</v>
      </c>
    </row>
    <row r="106" spans="1:15" ht="31.5" customHeight="1" x14ac:dyDescent="0.25"/>
    <row r="107" spans="1:15" ht="34.5" customHeight="1" x14ac:dyDescent="0.25"/>
  </sheetData>
  <autoFilter ref="A7:O107"/>
  <mergeCells count="3">
    <mergeCell ref="A5:N5"/>
    <mergeCell ref="A2:N2"/>
    <mergeCell ref="A3:N3"/>
  </mergeCells>
  <pageMargins left="0.70866141732283472" right="0.70866141732283472" top="0.74803149606299213" bottom="0.74803149606299213" header="0.31496062992125984" footer="0.31496062992125984"/>
  <pageSetup paperSize="9" scale="38" fitToHeight="7" orientation="landscape" r:id="rId1"/>
  <ignoredErrors>
    <ignoredError sqref="I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2026-02-24T11:12:45Z</dcterms:modified>
</cp:coreProperties>
</file>